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ครื่องเก่า\งานพิธีประจำปีวัด\วันการศึกษา\"/>
    </mc:Choice>
  </mc:AlternateContent>
  <bookViews>
    <workbookView xWindow="0" yWindow="0" windowWidth="28800" windowHeight="12435" activeTab="4"/>
  </bookViews>
  <sheets>
    <sheet name="นวกะรับใบประกาศ60" sheetId="10" r:id="rId1"/>
    <sheet name="บุคลากร60" sheetId="3" r:id="rId2"/>
    <sheet name="นักธรรมบาลีอภิธรรม" sheetId="5" r:id="rId3"/>
    <sheet name="ครูสอนพระปริยัติฯ" sheetId="8" r:id="rId4"/>
    <sheet name="รายการรับจ่าย60" sheetId="11" r:id="rId5"/>
  </sheets>
  <definedNames>
    <definedName name="_xlnm.Print_Area" localSheetId="0">นวกะรับใบประกาศ60!$A$1:$F$32</definedName>
    <definedName name="_xlnm.Print_Area" localSheetId="2">นักธรรมบาลีอภิธรรม!$A$1:$H$70</definedName>
    <definedName name="_xlnm.Print_Area" localSheetId="1">บุคลากร60!$A$1:$E$146</definedName>
    <definedName name="_xlnm.Print_Area" localSheetId="4">รายการรับจ่าย60!$A$1:$I$34</definedName>
    <definedName name="_xlnm.Print_Titles" localSheetId="0">นวกะรับใบประกาศ60!$6:$7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1" l="1"/>
  <c r="H12" i="11"/>
  <c r="D26" i="8" l="1"/>
  <c r="D21" i="8"/>
  <c r="H62" i="5"/>
  <c r="D144" i="3" l="1"/>
</calcChain>
</file>

<file path=xl/sharedStrings.xml><?xml version="1.0" encoding="utf-8"?>
<sst xmlns="http://schemas.openxmlformats.org/spreadsheetml/2006/main" count="559" uniqueCount="360">
  <si>
    <t>ที่</t>
  </si>
  <si>
    <t>ชื่อ-ฉายา-นามสกุล</t>
  </si>
  <si>
    <t>เข้ารับ</t>
  </si>
  <si>
    <t>ด้วยตนเอง</t>
  </si>
  <si>
    <t>ตำแหน่ง/หน้าที่</t>
  </si>
  <si>
    <t>พระครูปลัดนพพันธ์ ฐิตธมฺโม</t>
  </si>
  <si>
    <t>ผจร.ปกครอง</t>
  </si>
  <si>
    <t>พระครูวินัยธรอินจันทร์ กนฺโตภาโส</t>
  </si>
  <si>
    <t>ผจร.สาธารณูปการ</t>
  </si>
  <si>
    <t>ผจร.การศึกษา</t>
  </si>
  <si>
    <t>ผจร.กรรมฐาน</t>
  </si>
  <si>
    <t>พระสมาน ปภสฺสโร</t>
  </si>
  <si>
    <t>พระสีลาจารย์</t>
  </si>
  <si>
    <t>พระวิปัสสนาจารย์</t>
  </si>
  <si>
    <t>พระภิกษุณี อัคคญาณี</t>
  </si>
  <si>
    <t>พระสุรศักดิ์ สุรสกฺโก</t>
  </si>
  <si>
    <t>พระจักรกริช ปิยธมฺโม</t>
  </si>
  <si>
    <t>พระมหาจำรักษ์ วิสุทฺโธ</t>
  </si>
  <si>
    <t>จท.สำนักงานสงฆ์</t>
  </si>
  <si>
    <t>พระนิรันดร วิปุโล</t>
  </si>
  <si>
    <t>พระมหาอมร มหาลาโภ</t>
  </si>
  <si>
    <t>พระมนตรี โกสโล</t>
  </si>
  <si>
    <t>พระวโรตม์ โอภาโส</t>
  </si>
  <si>
    <t>แม่ชีบัวฝาง กาวิโล</t>
  </si>
  <si>
    <t>จท.สำนักงานวัดฯ</t>
  </si>
  <si>
    <t>แม่ชีปาริชาติ บุญประเสริฐ</t>
  </si>
  <si>
    <t>แม่ชีเจติกา พยัคฆ์รังสี</t>
  </si>
  <si>
    <t>โยคีพยุงศรี เชื้อเมืองพาน</t>
  </si>
  <si>
    <t>โยคีณัฐกนก คัชมาตย์</t>
  </si>
  <si>
    <t>พระชัยบดินทร์ ฐานวโร</t>
  </si>
  <si>
    <t>จท.ฝ่ายต่างประเทศ</t>
  </si>
  <si>
    <t>จท.สำนักงานเลขาฯ</t>
  </si>
  <si>
    <t>จท.โสตทัศนูปกรณ์</t>
  </si>
  <si>
    <t>พระอธิวัฒน์ รตนวณฺโณ</t>
  </si>
  <si>
    <t>พระนิติพัฒน์ อุชุจาโร</t>
  </si>
  <si>
    <t>พระแสงแก้ว ปภสฺสโร</t>
  </si>
  <si>
    <t>พระธนพล ชยวุฑฺโฒ</t>
  </si>
  <si>
    <t>แม่ชีไห่หยิง ชิง</t>
  </si>
  <si>
    <t>โยคีนาตยา จรรยาพงศ์</t>
  </si>
  <si>
    <t>จท.ศาลาธรรมฯ</t>
  </si>
  <si>
    <t>พระมหาเจริญชัย กลฺยาณวฑฺฒโน</t>
  </si>
  <si>
    <t>ผช.วิปัสสนาจารย์</t>
  </si>
  <si>
    <t>พระสุชน ชนาสโภ</t>
  </si>
  <si>
    <t>แม่ชีวีรวรรณ สู่สุข</t>
  </si>
  <si>
    <t>แม่ชีคันธรส สุวรรณศิลป์</t>
  </si>
  <si>
    <t>แม่ชีผ่องพรรณ ประดิษฐ์</t>
  </si>
  <si>
    <t>แม่ชีเพ็ญนภา เหล่ารัตนเรืองชัย</t>
  </si>
  <si>
    <t>พระสันติ สนฺติกโร</t>
  </si>
  <si>
    <t>พระอัญชัย อาภากโร</t>
  </si>
  <si>
    <t>พระประสิทธิ์ ปรกฺกโม</t>
  </si>
  <si>
    <t>พระธนชัย อรุโณ</t>
  </si>
  <si>
    <t>พระธนบดี โสตฺถิโก</t>
  </si>
  <si>
    <t>พระบุญลือ ธมฺมโชโต</t>
  </si>
  <si>
    <t>แม่ชีอำนวย สุภิรับ</t>
  </si>
  <si>
    <t>แม่ชีอัญชลี มุกดาสนิท</t>
  </si>
  <si>
    <t>แม่ชอาทิธธญา ฬพโภฌน์</t>
  </si>
  <si>
    <t>จท.ค่ายธรรมภาวนา</t>
  </si>
  <si>
    <t>พระสิงห์คำ สุขวฑฺฒโณ</t>
  </si>
  <si>
    <t>พระอร่าม อนาลโย</t>
  </si>
  <si>
    <t>จท.สาธารณูปการ</t>
  </si>
  <si>
    <t>พระนิคม พุทฺธสโร</t>
  </si>
  <si>
    <t>จท.โรงเรียนปริยัติฯ</t>
  </si>
  <si>
    <t>พระประกฤษฎิ์ ฐานิสฺสโร</t>
  </si>
  <si>
    <t>พระเขมชาติ อนาลโย</t>
  </si>
  <si>
    <t>สามเณรศุภชัย พิริยะกมลพันธ์</t>
  </si>
  <si>
    <t>สามเณรจิรายุทธ ศึกษาพงษ์พันธ์</t>
  </si>
  <si>
    <t>สามเณรสุทิน ดาวประกายศรี</t>
  </si>
  <si>
    <t>สามเณรอภินันท์ จองคำ</t>
  </si>
  <si>
    <t>สามเณรวงศธร ยานะ</t>
  </si>
  <si>
    <t>สามเณรปราโมทย์ ชาวสวน</t>
  </si>
  <si>
    <t>แผนกรักษาความสะอาดฯ</t>
  </si>
  <si>
    <t>แม่ชีต่อมแก้ว กาญจนะ</t>
  </si>
  <si>
    <t>แม่ชีสุดใจ โตชู</t>
  </si>
  <si>
    <t>แม่ชีศรีคำ เมตตะกิต</t>
  </si>
  <si>
    <t>แม่ชีหทัยชนก เทพฟองคำ</t>
  </si>
  <si>
    <t>แม่ชีปาณิศา ปิ่นประสงค์</t>
  </si>
  <si>
    <t>จท.ร้านสวัสดิการ</t>
  </si>
  <si>
    <t>แม่ชีพัชรินทร์ แต่ผู้เจริญ</t>
  </si>
  <si>
    <t>แม่ชีจิราภรณ์ มณีวรรณ</t>
  </si>
  <si>
    <t>แม่ชีบัวผิน พิเคราะห์</t>
  </si>
  <si>
    <t>แม่ชีสายทอง คำวินิจ</t>
  </si>
  <si>
    <t>จท.โรงครัว-หอฉัน</t>
  </si>
  <si>
    <t>โยคีกัญญาณัฐ โลเกษเสถียร</t>
  </si>
  <si>
    <t>โยคีตุลา ลังกาศักดิ์</t>
  </si>
  <si>
    <t>โยคีบัวแก้ว พิมคลัง</t>
  </si>
  <si>
    <t>แม่ชียุพิน แสนคำฟู</t>
  </si>
  <si>
    <t>จท.น้ำปานะพิเศษ</t>
  </si>
  <si>
    <t>แม่ชีรัตนา สุรวุฒิกุล</t>
  </si>
  <si>
    <t>จท.ซุ้มพระ-วัตถุมงคล</t>
  </si>
  <si>
    <t>นายวิชิต ธรรมชาติ</t>
  </si>
  <si>
    <t>นายฤทธิเดช วงค์เจริญ</t>
  </si>
  <si>
    <t>แม่ชีนิภา โตทัพ</t>
  </si>
  <si>
    <t>แม่ชีเอลีน่า คาลี คุง</t>
  </si>
  <si>
    <t>โยคีสายพิณ บีลูนด์</t>
  </si>
  <si>
    <t>โยคีกุหลาบ มงคล</t>
  </si>
  <si>
    <t>โยคีจันทร์</t>
  </si>
  <si>
    <t>โยคีอรทัย เจริญสุข</t>
  </si>
  <si>
    <t>โยคีกัลยารัตน์ จันทร์นวล</t>
  </si>
  <si>
    <t>โยคีอัจฉราพร ทองสลับ</t>
  </si>
  <si>
    <t>นายสอน ลุงติ</t>
  </si>
  <si>
    <t>นางอนงค์</t>
  </si>
  <si>
    <t>พนักงานขับรถ</t>
  </si>
  <si>
    <t>จท.ดูแลศาสนสถาน</t>
  </si>
  <si>
    <t>คนงาน</t>
  </si>
  <si>
    <t>นายณรงค์ ขันปาลี</t>
  </si>
  <si>
    <t>นายธีรัส ชาวสวน</t>
  </si>
  <si>
    <t>สอบผ่าน</t>
  </si>
  <si>
    <t>นักธรรมชั้นตรี</t>
  </si>
  <si>
    <t>นักธรรมชั้นเอก</t>
  </si>
  <si>
    <t>นักธรรมชั้นโท</t>
  </si>
  <si>
    <t>นายธาตรี ฉายศรี</t>
  </si>
  <si>
    <t>นายปกรณ์ วุฒิ</t>
  </si>
  <si>
    <t>จูฬตรี วัดระฆัง</t>
  </si>
  <si>
    <t>จูฬโท วัดระฆัง</t>
  </si>
  <si>
    <t>จูฬเอก วัดระฆัง</t>
  </si>
  <si>
    <t>นายจรัส จันทร์ต๊ะอินทร์</t>
  </si>
  <si>
    <t>บัญชีรายชื่อครูสอนพระปริยัติธรรมเข้ารับวุฒิบัตรของที่ระลึก</t>
  </si>
  <si>
    <t>สอนแผนก</t>
  </si>
  <si>
    <t>พระอภิธรรม</t>
  </si>
  <si>
    <t>บาลี</t>
  </si>
  <si>
    <t>ธรรม</t>
  </si>
  <si>
    <t>บุคลากร</t>
  </si>
  <si>
    <t>นักเรียน</t>
  </si>
  <si>
    <t>ครู</t>
  </si>
  <si>
    <t>พระมหานพรัตน์ อภิรโต</t>
  </si>
  <si>
    <t>พระพจน์ มหาญาโณ</t>
  </si>
  <si>
    <t>โยคีเบญจางค์ อินทรศิริธร</t>
  </si>
  <si>
    <t>แม่ชีศิริพร ภัทรเปรี่ยมเจริญ</t>
  </si>
  <si>
    <t>โยคีศรีเวียง ไทยสันทัด</t>
  </si>
  <si>
    <t>โยคีพรพรรณ อัปสรธนะสมบัติ</t>
  </si>
  <si>
    <t>แม่ชีใจทิพย์ ก่ำสุนทร</t>
  </si>
  <si>
    <t>ชื่นภักดี</t>
  </si>
  <si>
    <t>ฐานิสฺสโร</t>
  </si>
  <si>
    <t>ดอกไม้หอม</t>
  </si>
  <si>
    <t>อภินนฺโท</t>
  </si>
  <si>
    <t>คราฟ</t>
  </si>
  <si>
    <t>กิตฺติโสภโณ</t>
  </si>
  <si>
    <t>บุญหอม</t>
  </si>
  <si>
    <t>ฐานากโร</t>
  </si>
  <si>
    <t>คำกอง</t>
  </si>
  <si>
    <t>อมโร</t>
  </si>
  <si>
    <t>อุ่นคำ</t>
  </si>
  <si>
    <t>ปญฺญาทีโป</t>
  </si>
  <si>
    <t>ทิพจร</t>
  </si>
  <si>
    <t>จารุธมฺโม</t>
  </si>
  <si>
    <t>ทองคำ</t>
  </si>
  <si>
    <t>สิริภทฺโท</t>
  </si>
  <si>
    <t>ตาคำ</t>
  </si>
  <si>
    <t>ฐานวีโร</t>
  </si>
  <si>
    <t>แก้วตา</t>
  </si>
  <si>
    <t>ฐานุตฺตโม</t>
  </si>
  <si>
    <t>แท่นมณี</t>
  </si>
  <si>
    <t>จิรวฑฺฒโน</t>
  </si>
  <si>
    <t>นิภัทร์ธร</t>
  </si>
  <si>
    <t>อภิปุญฺโญ</t>
  </si>
  <si>
    <t>มะโนเรือง</t>
  </si>
  <si>
    <t>สิริธโร</t>
  </si>
  <si>
    <t>คำเลิศ</t>
  </si>
  <si>
    <t>กนฺตวีโร</t>
  </si>
  <si>
    <t>ณ ลำพูน</t>
  </si>
  <si>
    <t>ปญฺญาวชิโร</t>
  </si>
  <si>
    <t>นุตเกษม</t>
  </si>
  <si>
    <t>ติกฺขญาโณ</t>
  </si>
  <si>
    <t>อายุ</t>
  </si>
  <si>
    <t>นามสกุล</t>
  </si>
  <si>
    <t>ฉายา</t>
  </si>
  <si>
    <t>ชื่อ</t>
  </si>
  <si>
    <t>หมายเหตุ</t>
  </si>
  <si>
    <t>วันศุกร์ที่ 6 ตุลาคม พ.ศ. 2560  เวลา 08.30 น.</t>
  </si>
  <si>
    <t xml:space="preserve">เข้ารับเกียรติบัตรวันการศึกษาพระปริยัติธรรมประจำปี 2560 </t>
  </si>
  <si>
    <t>พระนวกะวัดร่ำเปิง(ตโปทาราม) ปี พ.ศ.2560</t>
  </si>
  <si>
    <t>พระปิยะพล</t>
  </si>
  <si>
    <t>พระภานุพงศ์</t>
  </si>
  <si>
    <t>พระพงษ์ยอด</t>
  </si>
  <si>
    <t>พระสัญญา</t>
  </si>
  <si>
    <t>พระภูกริช</t>
  </si>
  <si>
    <t>พระสิรภพ</t>
  </si>
  <si>
    <t>พระสมบูรณ์</t>
  </si>
  <si>
    <t>พระพิศิษฐ์</t>
  </si>
  <si>
    <t>พระพสพาสน์</t>
  </si>
  <si>
    <t>พระปกาศิต</t>
  </si>
  <si>
    <t>พระสุวรรณชัย</t>
  </si>
  <si>
    <t>พระณัฏฐภัทร</t>
  </si>
  <si>
    <t>พระวศิน</t>
  </si>
  <si>
    <t>พระคริสโตเฟอร์</t>
  </si>
  <si>
    <t>พระฉัตรณพัฒน์</t>
  </si>
  <si>
    <t>พระกฤษณ์ชัยวัส</t>
  </si>
  <si>
    <t>ลำดับที่</t>
  </si>
  <si>
    <t>นิตยภัต</t>
  </si>
  <si>
    <t>พระปลัดพิเชษฐ์ ญาณวโร</t>
  </si>
  <si>
    <t>พระสมุห์อำนวยศิลป์ สีลสํวโร</t>
  </si>
  <si>
    <t>พระวัชรินทร์ ปิยธมฺโม ดร.</t>
  </si>
  <si>
    <t>พระสุนันท์ กตปุญฺโญ</t>
  </si>
  <si>
    <t>พระกษมา  สุภากาโร</t>
  </si>
  <si>
    <t>โยคีเสมอใจ  แซ่อึ้ง</t>
  </si>
  <si>
    <t>พระแดเนียล  ฆรมุตฺโต</t>
  </si>
  <si>
    <t>ภิกษุณีทรุงธิ ทรุง เหงียน</t>
  </si>
  <si>
    <t>วิปัสสนาจารย์</t>
  </si>
  <si>
    <t>ผช.พระวิปัสสนาจารย์</t>
  </si>
  <si>
    <t>โยคีเพ็ญแข สรรพกิจจำนงค์</t>
  </si>
  <si>
    <t>พระสิทธิกร  นนฺทิโย</t>
  </si>
  <si>
    <t>พระเหงียน ลอง นาควโร</t>
  </si>
  <si>
    <t>พระอนุชิต  วํสสุวณฺโณ</t>
  </si>
  <si>
    <t>พระศิระพงศ์ ภทฺทาจาโร</t>
  </si>
  <si>
    <t>พระใบฎีกาศักดิ์ชัย สติสมฺปนฺโน</t>
  </si>
  <si>
    <t>โยคีนงเยาว์  วงค์วาร</t>
  </si>
  <si>
    <t>พระอาทิตย์ อสิญาโณ</t>
  </si>
  <si>
    <t>พระวรากร  โฆสิตสทฺโท</t>
  </si>
  <si>
    <t>พระรังสิต  โชติวิริโย</t>
  </si>
  <si>
    <t>สามเณรชัยภูมิ  ชัยวงค์</t>
  </si>
  <si>
    <t>สามเณรอภิชิต  กุณณา</t>
  </si>
  <si>
    <t>สามเณรทินกร เตชะเอ้ย</t>
  </si>
  <si>
    <t>สามเณรเสาร์วะคล  วงค์นันตา</t>
  </si>
  <si>
    <t>สามเณรธันย์ธร  อ่อนจุ๊ย</t>
  </si>
  <si>
    <t>สามเณรปฏิภาณ  เก่งจริง</t>
  </si>
  <si>
    <t>สามเณรนิเวศ  พุทธโจทย์</t>
  </si>
  <si>
    <t>สามเณรประสงค์ หาญสี</t>
  </si>
  <si>
    <t>สามเณรฤทธิพร  พอกะ</t>
  </si>
  <si>
    <t>สามเณรสุทธิเดช  คำใส</t>
  </si>
  <si>
    <t>สามเณรวนศักดิ์  อินต๊ะนี</t>
  </si>
  <si>
    <t>แม่ชีศิริทิพย์ ใจดี</t>
  </si>
  <si>
    <t>แม่ชีน้ำค้าง  ลาภา</t>
  </si>
  <si>
    <t>โยคีสุพินดา สุริยะรังสี</t>
  </si>
  <si>
    <t>โยคีดาวรรณ  มะโนพิน</t>
  </si>
  <si>
    <t>โยคีนลินรัตน์ โอภาส</t>
  </si>
  <si>
    <t>โยคีอมิตตา จึงอนันต์สุข</t>
  </si>
  <si>
    <t>จท.ดูแลโรงซักผ้า</t>
  </si>
  <si>
    <t>นายจรัล ทองดีเลิศ</t>
  </si>
  <si>
    <t>นายเศรษฐี  มูลบ้านดง</t>
  </si>
  <si>
    <t>พนักงานขับรถพิเศษ</t>
  </si>
  <si>
    <t>งานประดับตกแต่งสถานที่</t>
  </si>
  <si>
    <t>วันการศึกษาพระปริยัติธรรม  6  ตุลาคม  2560   เวลา 9.00 น.</t>
  </si>
  <si>
    <t>ณ วิหารวัดร่ำเปิง(ตโปทาราม)</t>
  </si>
  <si>
    <t>พระอานุภาพ คุณงฺกโร</t>
  </si>
  <si>
    <t>พระวัชรินทร์ ปิยธมฺโม,ดร.</t>
  </si>
  <si>
    <t>อาจารย์กุหลาบ  มงคล</t>
  </si>
  <si>
    <t>อาจารย์ปกรณ์ วุฒิ</t>
  </si>
  <si>
    <t>อาจารย์ฟองรัตน์ อุปโย</t>
  </si>
  <si>
    <t>อภิธรรม</t>
  </si>
  <si>
    <t>อชว.</t>
  </si>
  <si>
    <t>อม.</t>
  </si>
  <si>
    <t>รวม</t>
  </si>
  <si>
    <t>ป.ธ.3</t>
  </si>
  <si>
    <t>สามเณรเสาร์วะคล วงค์นันตา</t>
  </si>
  <si>
    <t>ป.ธ.5</t>
  </si>
  <si>
    <t>พระอนุชิต วํสสุวณฺโณ</t>
  </si>
  <si>
    <t>พิเศษ</t>
  </si>
  <si>
    <t>พระสม ผาสุโก</t>
  </si>
  <si>
    <t>พระพยุง ยติโก</t>
  </si>
  <si>
    <t>พระตาน จิณฺณธมฺโม</t>
  </si>
  <si>
    <t>พระสุรชัย ญาณเตโช</t>
  </si>
  <si>
    <t>พระสมัคร ผาสุโก</t>
  </si>
  <si>
    <t>พระสมศักดิ์ อิทฺธิเตโช</t>
  </si>
  <si>
    <t>รวมสุทธิ</t>
  </si>
  <si>
    <t>พระสุเมธ จิตฺตสํวโร</t>
  </si>
  <si>
    <t>มหา-เอก</t>
  </si>
  <si>
    <t>มัช-โท</t>
  </si>
  <si>
    <t>น.ส.เสมอใจ แซ่อึ้ง</t>
  </si>
  <si>
    <t>มัช-ตรี</t>
  </si>
  <si>
    <t>นางสุภางค์ ทิพย์พิทักษ์</t>
  </si>
  <si>
    <t>มัช-เอก</t>
  </si>
  <si>
    <t>จูฬ-เอก</t>
  </si>
  <si>
    <t>สามเณรมิลัน เศรษฐะ</t>
  </si>
  <si>
    <t>แม่ชีอินทัช ชูมณี</t>
  </si>
  <si>
    <t>แม่ชีนงเยาว์ วงค์วาร</t>
  </si>
  <si>
    <t>นางอุไร วัชรยิ่งยง</t>
  </si>
  <si>
    <t>สามเณรธันย์ธร อ่อนจุ๊ย</t>
  </si>
  <si>
    <t>นางพัชรินทร์ เมืองแก้ว</t>
  </si>
  <si>
    <t>พระประยูร สารวโร</t>
  </si>
  <si>
    <t>พระจรัญ อินฺทจกฺโก</t>
  </si>
  <si>
    <t>แม่ชีหลิวฟาง หลิว</t>
  </si>
  <si>
    <t>นางทองม้วน แป๊ะโดย</t>
  </si>
  <si>
    <t>พ.ต.ท.ประสงค์ วรรณพิศิษฐ</t>
  </si>
  <si>
    <t>นายพงศกร เยี่ยมไธสง</t>
  </si>
  <si>
    <t>นางสิริรัตน์ จันทร์ประเสริฐ</t>
  </si>
  <si>
    <t>นางมัลลิกา อิ่นแก้ว</t>
  </si>
  <si>
    <t>นางพรรณี ฉิมพาลี</t>
  </si>
  <si>
    <t>นางวราภรณ์ รัตนศรีวิจิตร</t>
  </si>
  <si>
    <t>นางฐิติกานต์ การคนซื่อ</t>
  </si>
  <si>
    <t>นางสิรีธร โชลิตกุล</t>
  </si>
  <si>
    <t>นางนรฎี จรพุทธานนท์</t>
  </si>
  <si>
    <t>นางอภิรดี ก้าวสมบัติ</t>
  </si>
  <si>
    <t>แม่ชีนภาพร ธรรมนิมิต</t>
  </si>
  <si>
    <t>น.ส.นงลักษณ์ แก่นคำ</t>
  </si>
  <si>
    <t>น.ส.นิลทรัตน์ สุวัฒน์ธีรากุล</t>
  </si>
  <si>
    <t>น.ส.สุชารัตน์ ดวงคำสวัสดิ์</t>
  </si>
  <si>
    <t>1+2</t>
  </si>
  <si>
    <t>3+4</t>
  </si>
  <si>
    <t>ภิกษุณีสุวิดา แสงสีหนาท</t>
  </si>
  <si>
    <t>ภิกษุณีรุ้งเพชร ศรีดงทอง</t>
  </si>
  <si>
    <t>นายอรรถพงษ์ กีรติภูมิธรรม</t>
  </si>
  <si>
    <t>พระธวัช อภินนฺโท</t>
  </si>
  <si>
    <t>พระภานุสิทธิ์ ปิยธมฺโม</t>
  </si>
  <si>
    <t>สามเณรีบุณฑริกา จันทร์ศรี</t>
  </si>
  <si>
    <t>ภิกษุณีวิจิตรา มโนสุริยะมณี</t>
  </si>
  <si>
    <t>มหา-ตรี</t>
  </si>
  <si>
    <t>แม่ชีอารีรัตน์ ศรีสว่าง</t>
  </si>
  <si>
    <t>มหา-โท</t>
  </si>
  <si>
    <t>จูฬ-ตรี</t>
  </si>
  <si>
    <t>5+9</t>
  </si>
  <si>
    <t>จูฬ-โท</t>
  </si>
  <si>
    <t>พระสิทธิกร นนฺทิโย</t>
  </si>
  <si>
    <t>ส.ณ.วนศักดิ์ อินต๊ะนี</t>
  </si>
  <si>
    <t>น.ส.ทักษณี ชื่นสำราญ</t>
  </si>
  <si>
    <t>น.ส.เสาวนีย์ เทพใจกาศ</t>
  </si>
  <si>
    <t>แม่ชีสุพิศ ศิริพันธ์</t>
  </si>
  <si>
    <t>2+1</t>
  </si>
  <si>
    <t>รวมรายการจ่ายนิตยภัต</t>
  </si>
  <si>
    <t>ห้าหมื่นหกพันแปดร้อยบาทถ้วน</t>
  </si>
  <si>
    <t>ของรางวัล</t>
  </si>
  <si>
    <t>อาจารย์แม่ชีวันวิสาข์ ยิ่งพนม</t>
  </si>
  <si>
    <t>แม่ชีสุทิน โพธิ์แก้ว</t>
  </si>
  <si>
    <t>แม่ชีจันทร์สม ปาละมี</t>
  </si>
  <si>
    <t>แม่ชีผานี ทิพกนก</t>
  </si>
  <si>
    <t>แม่ชีสุภีร์ ศุภรัตน์</t>
  </si>
  <si>
    <t>แม่ชีรำเพย จิตนึก</t>
  </si>
  <si>
    <t>แม่ชีบัวจำ แหล่งอุโมงค์</t>
  </si>
  <si>
    <t>แม่ชีทองสุข ศรีสุวรรณ</t>
  </si>
  <si>
    <t>แม่ชีสมพรรณ พวกรุ่งเรือง</t>
  </si>
  <si>
    <t>แม่ชีกรรณิกา อรุณรัตนา</t>
  </si>
  <si>
    <t>แม่ชีกุลทรัพย์ ทิชาเรืองทรัพย์</t>
  </si>
  <si>
    <t>แม่ชีนฤมล มหา</t>
  </si>
  <si>
    <t>แม่ชีลัดดา ศรีปรางค์</t>
  </si>
  <si>
    <t>แม่ชีการะเกตุ แก้วเสน</t>
  </si>
  <si>
    <t>แม่ชีนันทนา ไฮแลนด์</t>
  </si>
  <si>
    <t>แม่ชีฉลวย เงาศรี</t>
  </si>
  <si>
    <t>แม่ชีเพ็ญศินี พันธคณาโรจน์</t>
  </si>
  <si>
    <t>บัญชีรายชื่อผู้สอบผ่านการศึกษาพระปริยัติธรรม ปี พ.ศ. 2560  เข้ารับนิตยภัตและของที่ระลึก</t>
  </si>
  <si>
    <t>พระณธีวิชญ์ ปญฺญาวฑฺฒโก</t>
  </si>
  <si>
    <t>สองแสนเจ็ดหมื่นบาท</t>
  </si>
  <si>
    <t>บัญชีรายชื่อบุคลากรบริหารงานวัดร่ำเปิง(ตโปทาราม) เข้ารับนิตยภัตและของที่ระลึก ปี 2560</t>
  </si>
  <si>
    <t>หนึ่งแสนสี่หมื่นหกพันบาท</t>
  </si>
  <si>
    <t>สรุปรายการจ่าย</t>
  </si>
  <si>
    <t>รายจ่ายนิตยภัตครูสอนพระปริยัติธรรม</t>
  </si>
  <si>
    <t>รวมรายจ่ายวันการศึกษาฯ ปี 2560 ทั้งสิ้น</t>
  </si>
  <si>
    <t>บัญชีรายรับ-ร่ายจ่าย</t>
  </si>
  <si>
    <t>รายการรับ</t>
  </si>
  <si>
    <t>จำนวนเงิน</t>
  </si>
  <si>
    <t>รวมรายรับ</t>
  </si>
  <si>
    <t>รายการจ่าย</t>
  </si>
  <si>
    <t>รวมรายจ่าย</t>
  </si>
  <si>
    <t>(พระปลัดพิเชษฐ์ ญาณวโร)</t>
  </si>
  <si>
    <t>รับรองตามนี้</t>
  </si>
  <si>
    <t>วัดร่ำเปิง(ตโปทาราม) ต.สุเทพ อ.เมือง จ.เชียงใหม่</t>
  </si>
  <si>
    <t>จ่ายค่าของรางวัลที่ระลึก อุปกรณ์หีบห่อ(ตามใบเสร็จ) และเบ็ดเตล็ด</t>
  </si>
  <si>
    <t>ถวายครูสอนพระปริยัติธรรม และอุดหนุนสำนักเรียนพระอภิธรรมสาขา</t>
  </si>
  <si>
    <r>
      <rPr>
        <b/>
        <u/>
        <sz val="16"/>
        <color rgb="FFC00000"/>
        <rFont val="TH SarabunIT๙"/>
        <family val="2"/>
      </rPr>
      <t>หมายเหตุ</t>
    </r>
    <r>
      <rPr>
        <b/>
        <sz val="16"/>
        <color rgb="FFC00000"/>
        <rFont val="TH SarabunIT๙"/>
        <family val="2"/>
      </rPr>
      <t xml:space="preserve"> รายการนี้ยังไม่รวมปัจจัยทำบุญในบาตรพระพิธีตักบาตรเทโวโรหนะ</t>
    </r>
  </si>
  <si>
    <t>รับรองรายรับและรายจ่ายจริงตามนี้</t>
  </si>
  <si>
    <t>ผู้ช่วยเจ้าอาวาสวัดร่ำเปิง(ตโปทาราม) ฝ่ายการศึกษา</t>
  </si>
  <si>
    <t>ผู้จ่ายและจัดทำบัญชี</t>
  </si>
  <si>
    <t>(พระครูวินัยธรอินจันทร์ กนฺโตภาโส)</t>
  </si>
  <si>
    <t>ผู้ช่วยเจ้าอาวาสวัดร่ำเปิง(ตโปทาราม) ฝ่ายสาธารณูปการ</t>
  </si>
  <si>
    <t>ประธานคณะกรรมการฝ่ายการเงิน</t>
  </si>
  <si>
    <t>งานวันการศึกษาพระปริยัติธรรมประจำปี พ.ศ.2561</t>
  </si>
  <si>
    <t xml:space="preserve">วันพฤหัสบดี ที่ 25 ตุลาคม พ.ศ. ๒๕๖1 </t>
  </si>
  <si>
    <t>รับจาก เงินบัญชีบำรุงวัด</t>
  </si>
  <si>
    <t>ถวายนิตยภัตออกพรรษาบุคลากรในวัด 122 รูป/คน (ตามบัญชีที่แนบ)</t>
  </si>
  <si>
    <t>ถวายนิตยภัตผู้สอบผ่านการศึกษาพระปริยัติธรรม ปี พ.ศ.2560</t>
  </si>
  <si>
    <t>รับจาก กองทุนการศึกษาพระปริยัติธรรม(บัญชีกองทุนปัญญาบารมี)</t>
  </si>
  <si>
    <t>สองแสนหนึ่งหมื่นเจ็ดพันเก้าร้อยบาท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</si>
</sst>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\t0."/>
  </numFmts>
  <fonts count="38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sz val="18"/>
      <color rgb="FFFF0000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sz val="14"/>
      <name val="CordiaUPC"/>
      <charset val="222"/>
    </font>
    <font>
      <sz val="14"/>
      <name val="DilleniaUPC"/>
      <family val="1"/>
      <charset val="222"/>
    </font>
    <font>
      <sz val="14"/>
      <name val="DilleniaUPCz"/>
      <family val="1"/>
      <charset val="222"/>
    </font>
    <font>
      <sz val="14"/>
      <name val="TH SarabunIT๙"/>
      <family val="2"/>
    </font>
    <font>
      <sz val="16"/>
      <name val="TH SarabunPSK"/>
      <family val="2"/>
    </font>
    <font>
      <sz val="14"/>
      <name val="CordiaUPC"/>
      <family val="2"/>
      <charset val="222"/>
    </font>
    <font>
      <sz val="18"/>
      <name val="TH SarabunIT๙"/>
      <family val="2"/>
    </font>
    <font>
      <sz val="18"/>
      <color indexed="8"/>
      <name val="TH SarabunIT๙"/>
      <family val="2"/>
    </font>
    <font>
      <sz val="14"/>
      <name val="BrowalliaUPC"/>
      <family val="2"/>
      <charset val="222"/>
    </font>
    <font>
      <b/>
      <sz val="18"/>
      <name val="TH SarabunIT๙"/>
      <family val="2"/>
    </font>
    <font>
      <sz val="20"/>
      <name val="TH SarabunIT๙"/>
      <family val="2"/>
    </font>
    <font>
      <sz val="18"/>
      <name val="BrowalliaUPC"/>
      <family val="2"/>
      <charset val="222"/>
    </font>
    <font>
      <b/>
      <sz val="20"/>
      <name val="TH SarabunIT๙"/>
      <family val="2"/>
    </font>
    <font>
      <sz val="16"/>
      <color theme="5" tint="-0.499984740745262"/>
      <name val="TH SarabunIT๙"/>
      <family val="2"/>
    </font>
    <font>
      <b/>
      <sz val="16"/>
      <color rgb="FF002060"/>
      <name val="TH SarabunIT๙"/>
      <family val="2"/>
    </font>
    <font>
      <b/>
      <sz val="16"/>
      <name val="TH SarabunIT๙"/>
      <family val="2"/>
    </font>
    <font>
      <sz val="12"/>
      <color theme="1"/>
      <name val="TH SarabunIT๙"/>
      <family val="2"/>
    </font>
    <font>
      <sz val="16"/>
      <color theme="4" tint="-0.249977111117893"/>
      <name val="TH SarabunIT๙"/>
      <family val="2"/>
    </font>
    <font>
      <b/>
      <sz val="16"/>
      <color rgb="FFFF3399"/>
      <name val="TH SarabunIT๙"/>
      <family val="2"/>
    </font>
    <font>
      <sz val="16"/>
      <color rgb="FFFF3399"/>
      <name val="TH SarabunIT๙"/>
      <family val="2"/>
    </font>
    <font>
      <b/>
      <sz val="14"/>
      <color rgb="FFFF3399"/>
      <name val="TH SarabunIT๙"/>
      <family val="2"/>
    </font>
    <font>
      <sz val="12"/>
      <name val="TH SarabunIT๙"/>
      <family val="2"/>
    </font>
    <font>
      <sz val="10"/>
      <name val="Arial"/>
      <family val="2"/>
    </font>
    <font>
      <b/>
      <sz val="18"/>
      <color rgb="FF002060"/>
      <name val="TH SarabunIT๙"/>
      <family val="2"/>
    </font>
    <font>
      <sz val="18"/>
      <name val="Arial"/>
      <family val="2"/>
    </font>
    <font>
      <sz val="16"/>
      <color rgb="FF002060"/>
      <name val="TH SarabunIT๙"/>
      <family val="2"/>
    </font>
    <font>
      <b/>
      <sz val="16"/>
      <color rgb="FFC00000"/>
      <name val="TH SarabunIT๙"/>
      <family val="2"/>
    </font>
    <font>
      <b/>
      <u/>
      <sz val="16"/>
      <color rgb="FFC00000"/>
      <name val="TH SarabunIT๙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0" fontId="15" fillId="0" borderId="0"/>
    <xf numFmtId="0" fontId="32" fillId="0" borderId="0"/>
    <xf numFmtId="43" fontId="32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0" fontId="1" fillId="0" borderId="1" xfId="0" applyFont="1" applyFill="1" applyBorder="1" applyAlignment="1">
      <alignment horizontal="left" inden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1" fillId="0" borderId="1" xfId="1" applyFont="1" applyBorder="1"/>
    <xf numFmtId="43" fontId="3" fillId="0" borderId="2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4" fillId="0" borderId="1" xfId="1" applyFont="1" applyBorder="1"/>
    <xf numFmtId="0" fontId="11" fillId="0" borderId="0" xfId="2" applyFont="1"/>
    <xf numFmtId="0" fontId="11" fillId="0" borderId="10" xfId="2" applyFont="1" applyBorder="1" applyAlignment="1">
      <alignment shrinkToFit="1"/>
    </xf>
    <xf numFmtId="0" fontId="11" fillId="0" borderId="11" xfId="2" applyFont="1" applyBorder="1" applyAlignment="1">
      <alignment shrinkToFit="1"/>
    </xf>
    <xf numFmtId="0" fontId="12" fillId="0" borderId="12" xfId="2" applyFont="1" applyBorder="1" applyAlignment="1">
      <alignment shrinkToFit="1"/>
    </xf>
    <xf numFmtId="0" fontId="11" fillId="0" borderId="12" xfId="2" applyFont="1" applyBorder="1" applyAlignment="1">
      <alignment shrinkToFit="1"/>
    </xf>
    <xf numFmtId="187" fontId="11" fillId="0" borderId="12" xfId="2" applyNumberFormat="1" applyFont="1" applyBorder="1" applyAlignment="1">
      <alignment horizontal="center" shrinkToFit="1"/>
    </xf>
    <xf numFmtId="0" fontId="13" fillId="0" borderId="11" xfId="2" applyFont="1" applyBorder="1" applyAlignment="1">
      <alignment shrinkToFit="1"/>
    </xf>
    <xf numFmtId="0" fontId="13" fillId="0" borderId="12" xfId="2" applyFont="1" applyBorder="1" applyAlignment="1">
      <alignment shrinkToFit="1"/>
    </xf>
    <xf numFmtId="187" fontId="13" fillId="0" borderId="12" xfId="2" applyNumberFormat="1" applyFont="1" applyBorder="1" applyAlignment="1">
      <alignment horizontal="center" shrinkToFit="1"/>
    </xf>
    <xf numFmtId="0" fontId="13" fillId="0" borderId="13" xfId="2" applyFont="1" applyBorder="1" applyAlignment="1">
      <alignment shrinkToFit="1"/>
    </xf>
    <xf numFmtId="0" fontId="13" fillId="0" borderId="0" xfId="2" applyFont="1" applyBorder="1" applyAlignment="1">
      <alignment shrinkToFit="1"/>
    </xf>
    <xf numFmtId="0" fontId="13" fillId="0" borderId="14" xfId="2" applyFont="1" applyBorder="1" applyAlignment="1">
      <alignment shrinkToFit="1"/>
    </xf>
    <xf numFmtId="0" fontId="13" fillId="0" borderId="15" xfId="2" applyFont="1" applyBorder="1" applyAlignment="1">
      <alignment shrinkToFit="1"/>
    </xf>
    <xf numFmtId="0" fontId="11" fillId="0" borderId="16" xfId="2" applyFont="1" applyBorder="1" applyAlignment="1">
      <alignment shrinkToFit="1"/>
    </xf>
    <xf numFmtId="0" fontId="13" fillId="0" borderId="17" xfId="2" applyFont="1" applyBorder="1" applyAlignment="1">
      <alignment shrinkToFit="1"/>
    </xf>
    <xf numFmtId="187" fontId="13" fillId="0" borderId="13" xfId="2" applyNumberFormat="1" applyFont="1" applyBorder="1" applyAlignment="1">
      <alignment horizontal="center" shrinkToFit="1"/>
    </xf>
    <xf numFmtId="0" fontId="11" fillId="0" borderId="1" xfId="2" applyFont="1" applyBorder="1" applyAlignment="1">
      <alignment shrinkToFit="1"/>
    </xf>
    <xf numFmtId="0" fontId="13" fillId="0" borderId="1" xfId="2" applyFont="1" applyBorder="1" applyAlignment="1">
      <alignment shrinkToFit="1"/>
    </xf>
    <xf numFmtId="0" fontId="13" fillId="0" borderId="0" xfId="2" applyFont="1"/>
    <xf numFmtId="0" fontId="14" fillId="0" borderId="1" xfId="2" applyFont="1" applyBorder="1" applyAlignment="1">
      <alignment horizontal="left" indent="1"/>
    </xf>
    <xf numFmtId="0" fontId="13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9" fillId="0" borderId="1" xfId="3" applyFont="1" applyBorder="1" applyAlignment="1">
      <alignment horizontal="left" indent="1"/>
    </xf>
    <xf numFmtId="0" fontId="16" fillId="0" borderId="1" xfId="2" applyFont="1" applyBorder="1" applyAlignment="1">
      <alignment shrinkToFit="1"/>
    </xf>
    <xf numFmtId="0" fontId="17" fillId="0" borderId="1" xfId="2" applyFont="1" applyBorder="1" applyAlignment="1">
      <alignment horizontal="left" vertical="center" indent="1"/>
    </xf>
    <xf numFmtId="0" fontId="16" fillId="0" borderId="1" xfId="2" applyFont="1" applyBorder="1" applyAlignment="1">
      <alignment horizontal="center" vertical="center"/>
    </xf>
    <xf numFmtId="0" fontId="18" fillId="0" borderId="0" xfId="2" applyFont="1" applyAlignment="1">
      <alignment horizontal="center" shrinkToFit="1"/>
    </xf>
    <xf numFmtId="0" fontId="18" fillId="0" borderId="0" xfId="2" applyFont="1" applyAlignment="1">
      <alignment shrinkToFit="1"/>
    </xf>
    <xf numFmtId="0" fontId="18" fillId="0" borderId="0" xfId="2" applyFont="1"/>
    <xf numFmtId="0" fontId="20" fillId="0" borderId="19" xfId="2" applyFont="1" applyBorder="1" applyAlignment="1">
      <alignment horizontal="center"/>
    </xf>
    <xf numFmtId="0" fontId="21" fillId="0" borderId="0" xfId="2" applyFont="1"/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indent="1"/>
    </xf>
    <xf numFmtId="0" fontId="11" fillId="0" borderId="0" xfId="2" applyFont="1" applyBorder="1" applyAlignment="1">
      <alignment shrinkToFit="1"/>
    </xf>
    <xf numFmtId="0" fontId="11" fillId="0" borderId="0" xfId="2" applyFont="1" applyBorder="1"/>
    <xf numFmtId="0" fontId="13" fillId="0" borderId="0" xfId="2" applyFont="1" applyBorder="1"/>
    <xf numFmtId="187" fontId="13" fillId="0" borderId="0" xfId="2" applyNumberFormat="1" applyFont="1" applyBorder="1" applyAlignment="1">
      <alignment horizontal="center" shrinkToFit="1"/>
    </xf>
    <xf numFmtId="43" fontId="1" fillId="0" borderId="2" xfId="1" applyFont="1" applyBorder="1" applyAlignment="1">
      <alignment horizontal="left" vertical="center"/>
    </xf>
    <xf numFmtId="43" fontId="1" fillId="0" borderId="1" xfId="1" applyFont="1" applyBorder="1" applyAlignment="1">
      <alignment horizontal="left" vertical="center"/>
    </xf>
    <xf numFmtId="43" fontId="9" fillId="0" borderId="2" xfId="1" applyFont="1" applyBorder="1"/>
    <xf numFmtId="43" fontId="9" fillId="0" borderId="1" xfId="1" applyFont="1" applyBorder="1"/>
    <xf numFmtId="0" fontId="9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indent="1"/>
    </xf>
    <xf numFmtId="0" fontId="23" fillId="0" borderId="1" xfId="0" applyFont="1" applyFill="1" applyBorder="1" applyAlignment="1">
      <alignment horizontal="left" indent="1"/>
    </xf>
    <xf numFmtId="0" fontId="23" fillId="0" borderId="1" xfId="0" applyFont="1" applyBorder="1" applyAlignment="1">
      <alignment horizontal="left" indent="1"/>
    </xf>
    <xf numFmtId="43" fontId="25" fillId="0" borderId="1" xfId="1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43" fontId="27" fillId="0" borderId="1" xfId="1" applyFont="1" applyBorder="1"/>
    <xf numFmtId="0" fontId="28" fillId="0" borderId="1" xfId="0" applyFont="1" applyBorder="1" applyAlignment="1">
      <alignment horizontal="left" inden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/>
    <xf numFmtId="43" fontId="29" fillId="0" borderId="1" xfId="1" applyFont="1" applyBorder="1"/>
    <xf numFmtId="43" fontId="30" fillId="0" borderId="2" xfId="1" applyFont="1" applyBorder="1"/>
    <xf numFmtId="0" fontId="9" fillId="0" borderId="2" xfId="0" applyFont="1" applyBorder="1" applyAlignment="1">
      <alignment horizontal="left" indent="1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/>
    <xf numFmtId="0" fontId="9" fillId="0" borderId="2" xfId="0" applyFont="1" applyBorder="1"/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/>
    <xf numFmtId="0" fontId="9" fillId="0" borderId="1" xfId="0" applyFont="1" applyBorder="1"/>
    <xf numFmtId="0" fontId="3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3" fontId="6" fillId="0" borderId="2" xfId="1" applyFont="1" applyBorder="1"/>
    <xf numFmtId="0" fontId="1" fillId="0" borderId="2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1" xfId="0" applyFont="1" applyBorder="1" applyAlignment="1"/>
    <xf numFmtId="43" fontId="5" fillId="0" borderId="1" xfId="1" applyFont="1" applyBorder="1"/>
    <xf numFmtId="0" fontId="4" fillId="0" borderId="1" xfId="0" applyFont="1" applyBorder="1" applyAlignment="1">
      <alignment horizontal="left" indent="1"/>
    </xf>
    <xf numFmtId="43" fontId="4" fillId="0" borderId="1" xfId="0" applyNumberFormat="1" applyFont="1" applyBorder="1" applyAlignment="1">
      <alignment horizontal="center"/>
    </xf>
    <xf numFmtId="0" fontId="32" fillId="0" borderId="0" xfId="4" applyAlignment="1">
      <alignment horizontal="center"/>
    </xf>
    <xf numFmtId="0" fontId="32" fillId="0" borderId="0" xfId="4"/>
    <xf numFmtId="0" fontId="34" fillId="0" borderId="0" xfId="4" applyFont="1"/>
    <xf numFmtId="0" fontId="33" fillId="0" borderId="0" xfId="4" applyFont="1" applyAlignment="1">
      <alignment horizontal="center"/>
    </xf>
    <xf numFmtId="59" fontId="24" fillId="0" borderId="1" xfId="4" applyNumberFormat="1" applyFont="1" applyBorder="1" applyAlignment="1">
      <alignment horizontal="center" vertical="center"/>
    </xf>
    <xf numFmtId="43" fontId="24" fillId="0" borderId="1" xfId="5" applyFont="1" applyBorder="1" applyAlignment="1">
      <alignment horizontal="center"/>
    </xf>
    <xf numFmtId="0" fontId="24" fillId="0" borderId="1" xfId="4" applyFont="1" applyBorder="1" applyAlignment="1">
      <alignment horizontal="center"/>
    </xf>
    <xf numFmtId="59" fontId="35" fillId="0" borderId="1" xfId="4" applyNumberFormat="1" applyFont="1" applyBorder="1" applyAlignment="1">
      <alignment horizontal="center" vertical="center"/>
    </xf>
    <xf numFmtId="43" fontId="35" fillId="0" borderId="1" xfId="5" applyFont="1" applyBorder="1" applyAlignment="1">
      <alignment horizontal="center"/>
    </xf>
    <xf numFmtId="0" fontId="35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35" fillId="0" borderId="20" xfId="4" applyFont="1" applyBorder="1" applyAlignment="1">
      <alignment horizontal="left"/>
    </xf>
    <xf numFmtId="0" fontId="35" fillId="0" borderId="22" xfId="4" applyFont="1" applyBorder="1" applyAlignment="1">
      <alignment horizontal="left"/>
    </xf>
    <xf numFmtId="0" fontId="35" fillId="0" borderId="21" xfId="4" applyFont="1" applyBorder="1" applyAlignment="1">
      <alignment horizontal="left"/>
    </xf>
    <xf numFmtId="0" fontId="35" fillId="0" borderId="0" xfId="4" applyFont="1" applyBorder="1" applyAlignment="1">
      <alignment horizontal="left"/>
    </xf>
    <xf numFmtId="0" fontId="3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9" fillId="0" borderId="0" xfId="4" applyFont="1" applyAlignment="1">
      <alignment horizontal="center"/>
    </xf>
    <xf numFmtId="0" fontId="9" fillId="0" borderId="0" xfId="4" applyFont="1"/>
    <xf numFmtId="0" fontId="35" fillId="0" borderId="0" xfId="4" applyFont="1"/>
    <xf numFmtId="0" fontId="35" fillId="0" borderId="0" xfId="4" applyFont="1" applyAlignment="1">
      <alignment horizontal="center"/>
    </xf>
    <xf numFmtId="0" fontId="25" fillId="0" borderId="1" xfId="4" applyFont="1" applyBorder="1" applyAlignment="1"/>
    <xf numFmtId="43" fontId="24" fillId="0" borderId="1" xfId="4" applyNumberFormat="1" applyFont="1" applyBorder="1" applyAlignment="1">
      <alignment horizontal="center"/>
    </xf>
    <xf numFmtId="0" fontId="25" fillId="0" borderId="0" xfId="4" applyFont="1" applyBorder="1" applyAlignment="1">
      <alignment horizontal="right" indent="2"/>
    </xf>
    <xf numFmtId="0" fontId="25" fillId="0" borderId="0" xfId="4" applyFont="1" applyBorder="1" applyAlignment="1"/>
    <xf numFmtId="0" fontId="22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187" fontId="16" fillId="0" borderId="1" xfId="2" applyNumberFormat="1" applyFont="1" applyBorder="1" applyAlignment="1">
      <alignment horizontal="center" vertical="center" shrinkToFit="1"/>
    </xf>
    <xf numFmtId="0" fontId="19" fillId="0" borderId="1" xfId="2" applyFont="1" applyBorder="1" applyAlignment="1">
      <alignment horizontal="center" vertical="center" shrinkToFit="1"/>
    </xf>
    <xf numFmtId="0" fontId="19" fillId="0" borderId="18" xfId="2" applyFont="1" applyBorder="1" applyAlignment="1">
      <alignment horizontal="center" vertical="center" shrinkToFit="1"/>
    </xf>
    <xf numFmtId="0" fontId="19" fillId="0" borderId="2" xfId="2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5" fillId="0" borderId="0" xfId="4" applyFont="1" applyAlignment="1">
      <alignment horizontal="center"/>
    </xf>
    <xf numFmtId="0" fontId="25" fillId="0" borderId="20" xfId="4" applyFont="1" applyBorder="1" applyAlignment="1">
      <alignment horizontal="right" indent="2"/>
    </xf>
    <xf numFmtId="0" fontId="25" fillId="0" borderId="22" xfId="4" applyFont="1" applyBorder="1" applyAlignment="1">
      <alignment horizontal="right" indent="2"/>
    </xf>
    <xf numFmtId="0" fontId="25" fillId="0" borderId="21" xfId="4" applyFont="1" applyBorder="1" applyAlignment="1">
      <alignment horizontal="right" indent="2"/>
    </xf>
    <xf numFmtId="59" fontId="35" fillId="0" borderId="20" xfId="4" applyNumberFormat="1" applyFont="1" applyBorder="1" applyAlignment="1">
      <alignment horizontal="center" vertical="center"/>
    </xf>
    <xf numFmtId="59" fontId="35" fillId="0" borderId="22" xfId="4" applyNumberFormat="1" applyFont="1" applyBorder="1" applyAlignment="1">
      <alignment horizontal="center" vertical="center"/>
    </xf>
    <xf numFmtId="59" fontId="35" fillId="0" borderId="21" xfId="4" applyNumberFormat="1" applyFont="1" applyBorder="1" applyAlignment="1">
      <alignment horizontal="center" vertical="center"/>
    </xf>
    <xf numFmtId="0" fontId="36" fillId="0" borderId="23" xfId="4" applyFont="1" applyBorder="1" applyAlignment="1">
      <alignment horizontal="left" indent="1"/>
    </xf>
    <xf numFmtId="0" fontId="9" fillId="0" borderId="0" xfId="4" applyFont="1" applyBorder="1" applyAlignment="1">
      <alignment horizontal="center"/>
    </xf>
    <xf numFmtId="0" fontId="24" fillId="0" borderId="20" xfId="4" applyFont="1" applyBorder="1" applyAlignment="1">
      <alignment horizontal="left" indent="3"/>
    </xf>
    <xf numFmtId="0" fontId="24" fillId="0" borderId="22" xfId="4" applyFont="1" applyBorder="1" applyAlignment="1">
      <alignment horizontal="left" indent="3"/>
    </xf>
    <xf numFmtId="0" fontId="24" fillId="0" borderId="21" xfId="4" applyFont="1" applyBorder="1" applyAlignment="1">
      <alignment horizontal="left" indent="3"/>
    </xf>
    <xf numFmtId="0" fontId="24" fillId="0" borderId="0" xfId="4" applyFont="1" applyBorder="1" applyAlignment="1">
      <alignment horizontal="center" vertical="center"/>
    </xf>
    <xf numFmtId="0" fontId="35" fillId="0" borderId="0" xfId="4" applyFont="1" applyBorder="1" applyAlignment="1">
      <alignment horizontal="center" vertical="center"/>
    </xf>
    <xf numFmtId="0" fontId="24" fillId="0" borderId="0" xfId="4" applyFont="1" applyAlignment="1">
      <alignment horizontal="center"/>
    </xf>
    <xf numFmtId="0" fontId="35" fillId="0" borderId="20" xfId="4" applyFont="1" applyBorder="1" applyAlignment="1">
      <alignment horizontal="left" indent="1"/>
    </xf>
    <xf numFmtId="0" fontId="35" fillId="0" borderId="22" xfId="4" applyFont="1" applyBorder="1" applyAlignment="1">
      <alignment horizontal="left" indent="1"/>
    </xf>
    <xf numFmtId="0" fontId="35" fillId="0" borderId="21" xfId="4" applyFont="1" applyBorder="1" applyAlignment="1">
      <alignment horizontal="left" indent="1"/>
    </xf>
    <xf numFmtId="0" fontId="35" fillId="0" borderId="20" xfId="4" applyFont="1" applyBorder="1" applyAlignment="1">
      <alignment horizontal="left"/>
    </xf>
    <xf numFmtId="0" fontId="35" fillId="0" borderId="22" xfId="4" applyFont="1" applyBorder="1" applyAlignment="1">
      <alignment horizontal="left"/>
    </xf>
    <xf numFmtId="0" fontId="35" fillId="0" borderId="21" xfId="4" applyFont="1" applyBorder="1" applyAlignment="1">
      <alignment horizontal="left"/>
    </xf>
    <xf numFmtId="0" fontId="24" fillId="0" borderId="20" xfId="4" applyFont="1" applyBorder="1" applyAlignment="1">
      <alignment horizontal="center"/>
    </xf>
    <xf numFmtId="0" fontId="24" fillId="0" borderId="22" xfId="4" applyFont="1" applyBorder="1" applyAlignment="1">
      <alignment horizontal="center"/>
    </xf>
    <xf numFmtId="0" fontId="24" fillId="0" borderId="21" xfId="4" applyFont="1" applyBorder="1" applyAlignment="1">
      <alignment horizontal="center"/>
    </xf>
    <xf numFmtId="0" fontId="33" fillId="0" borderId="0" xfId="4" applyFont="1" applyAlignment="1">
      <alignment horizontal="center"/>
    </xf>
  </cellXfs>
  <cellStyles count="6"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2"/>
    <cellStyle name="ปกติ 2 2" xfId="3"/>
    <cellStyle name="ปกติ 3" xfId="4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4" zoomScaleNormal="100" workbookViewId="0">
      <selection activeCell="B23" sqref="B23"/>
    </sheetView>
  </sheetViews>
  <sheetFormatPr defaultRowHeight="21"/>
  <cols>
    <col min="1" max="1" width="7.625" style="28" customWidth="1"/>
    <col min="2" max="2" width="18.25" style="27" customWidth="1"/>
    <col min="3" max="3" width="17.375" style="26" customWidth="1"/>
    <col min="4" max="4" width="17.5" style="25" customWidth="1"/>
    <col min="5" max="5" width="9.125" style="25" customWidth="1"/>
    <col min="6" max="6" width="21.875" style="24" customWidth="1"/>
    <col min="7" max="7" width="16.125" style="23" customWidth="1"/>
    <col min="8" max="8" width="5.625" style="23" customWidth="1"/>
    <col min="9" max="251" width="9" style="23"/>
    <col min="252" max="252" width="4.875" style="23" customWidth="1"/>
    <col min="253" max="253" width="5.75" style="23" bestFit="1" customWidth="1"/>
    <col min="254" max="254" width="12.125" style="23" customWidth="1"/>
    <col min="255" max="255" width="11.5" style="23" customWidth="1"/>
    <col min="256" max="256" width="14.5" style="23" customWidth="1"/>
    <col min="257" max="257" width="7.625" style="23" customWidth="1"/>
    <col min="258" max="258" width="18.625" style="23" customWidth="1"/>
    <col min="259" max="259" width="17.875" style="23" customWidth="1"/>
    <col min="260" max="260" width="17.375" style="23" customWidth="1"/>
    <col min="261" max="261" width="8.5" style="23" customWidth="1"/>
    <col min="262" max="262" width="16.5" style="23" customWidth="1"/>
    <col min="263" max="263" width="16.125" style="23" customWidth="1"/>
    <col min="264" max="264" width="5.625" style="23" customWidth="1"/>
    <col min="265" max="507" width="9" style="23"/>
    <col min="508" max="508" width="4.875" style="23" customWidth="1"/>
    <col min="509" max="509" width="5.75" style="23" bestFit="1" customWidth="1"/>
    <col min="510" max="510" width="12.125" style="23" customWidth="1"/>
    <col min="511" max="511" width="11.5" style="23" customWidth="1"/>
    <col min="512" max="512" width="14.5" style="23" customWidth="1"/>
    <col min="513" max="513" width="7.625" style="23" customWidth="1"/>
    <col min="514" max="514" width="18.625" style="23" customWidth="1"/>
    <col min="515" max="515" width="17.875" style="23" customWidth="1"/>
    <col min="516" max="516" width="17.375" style="23" customWidth="1"/>
    <col min="517" max="517" width="8.5" style="23" customWidth="1"/>
    <col min="518" max="518" width="16.5" style="23" customWidth="1"/>
    <col min="519" max="519" width="16.125" style="23" customWidth="1"/>
    <col min="520" max="520" width="5.625" style="23" customWidth="1"/>
    <col min="521" max="763" width="9" style="23"/>
    <col min="764" max="764" width="4.875" style="23" customWidth="1"/>
    <col min="765" max="765" width="5.75" style="23" bestFit="1" customWidth="1"/>
    <col min="766" max="766" width="12.125" style="23" customWidth="1"/>
    <col min="767" max="767" width="11.5" style="23" customWidth="1"/>
    <col min="768" max="768" width="14.5" style="23" customWidth="1"/>
    <col min="769" max="769" width="7.625" style="23" customWidth="1"/>
    <col min="770" max="770" width="18.625" style="23" customWidth="1"/>
    <col min="771" max="771" width="17.875" style="23" customWidth="1"/>
    <col min="772" max="772" width="17.375" style="23" customWidth="1"/>
    <col min="773" max="773" width="8.5" style="23" customWidth="1"/>
    <col min="774" max="774" width="16.5" style="23" customWidth="1"/>
    <col min="775" max="775" width="16.125" style="23" customWidth="1"/>
    <col min="776" max="776" width="5.625" style="23" customWidth="1"/>
    <col min="777" max="1019" width="9" style="23"/>
    <col min="1020" max="1020" width="4.875" style="23" customWidth="1"/>
    <col min="1021" max="1021" width="5.75" style="23" bestFit="1" customWidth="1"/>
    <col min="1022" max="1022" width="12.125" style="23" customWidth="1"/>
    <col min="1023" max="1023" width="11.5" style="23" customWidth="1"/>
    <col min="1024" max="1024" width="14.5" style="23" customWidth="1"/>
    <col min="1025" max="1025" width="7.625" style="23" customWidth="1"/>
    <col min="1026" max="1026" width="18.625" style="23" customWidth="1"/>
    <col min="1027" max="1027" width="17.875" style="23" customWidth="1"/>
    <col min="1028" max="1028" width="17.375" style="23" customWidth="1"/>
    <col min="1029" max="1029" width="8.5" style="23" customWidth="1"/>
    <col min="1030" max="1030" width="16.5" style="23" customWidth="1"/>
    <col min="1031" max="1031" width="16.125" style="23" customWidth="1"/>
    <col min="1032" max="1032" width="5.625" style="23" customWidth="1"/>
    <col min="1033" max="1275" width="9" style="23"/>
    <col min="1276" max="1276" width="4.875" style="23" customWidth="1"/>
    <col min="1277" max="1277" width="5.75" style="23" bestFit="1" customWidth="1"/>
    <col min="1278" max="1278" width="12.125" style="23" customWidth="1"/>
    <col min="1279" max="1279" width="11.5" style="23" customWidth="1"/>
    <col min="1280" max="1280" width="14.5" style="23" customWidth="1"/>
    <col min="1281" max="1281" width="7.625" style="23" customWidth="1"/>
    <col min="1282" max="1282" width="18.625" style="23" customWidth="1"/>
    <col min="1283" max="1283" width="17.875" style="23" customWidth="1"/>
    <col min="1284" max="1284" width="17.375" style="23" customWidth="1"/>
    <col min="1285" max="1285" width="8.5" style="23" customWidth="1"/>
    <col min="1286" max="1286" width="16.5" style="23" customWidth="1"/>
    <col min="1287" max="1287" width="16.125" style="23" customWidth="1"/>
    <col min="1288" max="1288" width="5.625" style="23" customWidth="1"/>
    <col min="1289" max="1531" width="9" style="23"/>
    <col min="1532" max="1532" width="4.875" style="23" customWidth="1"/>
    <col min="1533" max="1533" width="5.75" style="23" bestFit="1" customWidth="1"/>
    <col min="1534" max="1534" width="12.125" style="23" customWidth="1"/>
    <col min="1535" max="1535" width="11.5" style="23" customWidth="1"/>
    <col min="1536" max="1536" width="14.5" style="23" customWidth="1"/>
    <col min="1537" max="1537" width="7.625" style="23" customWidth="1"/>
    <col min="1538" max="1538" width="18.625" style="23" customWidth="1"/>
    <col min="1539" max="1539" width="17.875" style="23" customWidth="1"/>
    <col min="1540" max="1540" width="17.375" style="23" customWidth="1"/>
    <col min="1541" max="1541" width="8.5" style="23" customWidth="1"/>
    <col min="1542" max="1542" width="16.5" style="23" customWidth="1"/>
    <col min="1543" max="1543" width="16.125" style="23" customWidth="1"/>
    <col min="1544" max="1544" width="5.625" style="23" customWidth="1"/>
    <col min="1545" max="1787" width="9" style="23"/>
    <col min="1788" max="1788" width="4.875" style="23" customWidth="1"/>
    <col min="1789" max="1789" width="5.75" style="23" bestFit="1" customWidth="1"/>
    <col min="1790" max="1790" width="12.125" style="23" customWidth="1"/>
    <col min="1791" max="1791" width="11.5" style="23" customWidth="1"/>
    <col min="1792" max="1792" width="14.5" style="23" customWidth="1"/>
    <col min="1793" max="1793" width="7.625" style="23" customWidth="1"/>
    <col min="1794" max="1794" width="18.625" style="23" customWidth="1"/>
    <col min="1795" max="1795" width="17.875" style="23" customWidth="1"/>
    <col min="1796" max="1796" width="17.375" style="23" customWidth="1"/>
    <col min="1797" max="1797" width="8.5" style="23" customWidth="1"/>
    <col min="1798" max="1798" width="16.5" style="23" customWidth="1"/>
    <col min="1799" max="1799" width="16.125" style="23" customWidth="1"/>
    <col min="1800" max="1800" width="5.625" style="23" customWidth="1"/>
    <col min="1801" max="2043" width="9" style="23"/>
    <col min="2044" max="2044" width="4.875" style="23" customWidth="1"/>
    <col min="2045" max="2045" width="5.75" style="23" bestFit="1" customWidth="1"/>
    <col min="2046" max="2046" width="12.125" style="23" customWidth="1"/>
    <col min="2047" max="2047" width="11.5" style="23" customWidth="1"/>
    <col min="2048" max="2048" width="14.5" style="23" customWidth="1"/>
    <col min="2049" max="2049" width="7.625" style="23" customWidth="1"/>
    <col min="2050" max="2050" width="18.625" style="23" customWidth="1"/>
    <col min="2051" max="2051" width="17.875" style="23" customWidth="1"/>
    <col min="2052" max="2052" width="17.375" style="23" customWidth="1"/>
    <col min="2053" max="2053" width="8.5" style="23" customWidth="1"/>
    <col min="2054" max="2054" width="16.5" style="23" customWidth="1"/>
    <col min="2055" max="2055" width="16.125" style="23" customWidth="1"/>
    <col min="2056" max="2056" width="5.625" style="23" customWidth="1"/>
    <col min="2057" max="2299" width="9" style="23"/>
    <col min="2300" max="2300" width="4.875" style="23" customWidth="1"/>
    <col min="2301" max="2301" width="5.75" style="23" bestFit="1" customWidth="1"/>
    <col min="2302" max="2302" width="12.125" style="23" customWidth="1"/>
    <col min="2303" max="2303" width="11.5" style="23" customWidth="1"/>
    <col min="2304" max="2304" width="14.5" style="23" customWidth="1"/>
    <col min="2305" max="2305" width="7.625" style="23" customWidth="1"/>
    <col min="2306" max="2306" width="18.625" style="23" customWidth="1"/>
    <col min="2307" max="2307" width="17.875" style="23" customWidth="1"/>
    <col min="2308" max="2308" width="17.375" style="23" customWidth="1"/>
    <col min="2309" max="2309" width="8.5" style="23" customWidth="1"/>
    <col min="2310" max="2310" width="16.5" style="23" customWidth="1"/>
    <col min="2311" max="2311" width="16.125" style="23" customWidth="1"/>
    <col min="2312" max="2312" width="5.625" style="23" customWidth="1"/>
    <col min="2313" max="2555" width="9" style="23"/>
    <col min="2556" max="2556" width="4.875" style="23" customWidth="1"/>
    <col min="2557" max="2557" width="5.75" style="23" bestFit="1" customWidth="1"/>
    <col min="2558" max="2558" width="12.125" style="23" customWidth="1"/>
    <col min="2559" max="2559" width="11.5" style="23" customWidth="1"/>
    <col min="2560" max="2560" width="14.5" style="23" customWidth="1"/>
    <col min="2561" max="2561" width="7.625" style="23" customWidth="1"/>
    <col min="2562" max="2562" width="18.625" style="23" customWidth="1"/>
    <col min="2563" max="2563" width="17.875" style="23" customWidth="1"/>
    <col min="2564" max="2564" width="17.375" style="23" customWidth="1"/>
    <col min="2565" max="2565" width="8.5" style="23" customWidth="1"/>
    <col min="2566" max="2566" width="16.5" style="23" customWidth="1"/>
    <col min="2567" max="2567" width="16.125" style="23" customWidth="1"/>
    <col min="2568" max="2568" width="5.625" style="23" customWidth="1"/>
    <col min="2569" max="2811" width="9" style="23"/>
    <col min="2812" max="2812" width="4.875" style="23" customWidth="1"/>
    <col min="2813" max="2813" width="5.75" style="23" bestFit="1" customWidth="1"/>
    <col min="2814" max="2814" width="12.125" style="23" customWidth="1"/>
    <col min="2815" max="2815" width="11.5" style="23" customWidth="1"/>
    <col min="2816" max="2816" width="14.5" style="23" customWidth="1"/>
    <col min="2817" max="2817" width="7.625" style="23" customWidth="1"/>
    <col min="2818" max="2818" width="18.625" style="23" customWidth="1"/>
    <col min="2819" max="2819" width="17.875" style="23" customWidth="1"/>
    <col min="2820" max="2820" width="17.375" style="23" customWidth="1"/>
    <col min="2821" max="2821" width="8.5" style="23" customWidth="1"/>
    <col min="2822" max="2822" width="16.5" style="23" customWidth="1"/>
    <col min="2823" max="2823" width="16.125" style="23" customWidth="1"/>
    <col min="2824" max="2824" width="5.625" style="23" customWidth="1"/>
    <col min="2825" max="3067" width="9" style="23"/>
    <col min="3068" max="3068" width="4.875" style="23" customWidth="1"/>
    <col min="3069" max="3069" width="5.75" style="23" bestFit="1" customWidth="1"/>
    <col min="3070" max="3070" width="12.125" style="23" customWidth="1"/>
    <col min="3071" max="3071" width="11.5" style="23" customWidth="1"/>
    <col min="3072" max="3072" width="14.5" style="23" customWidth="1"/>
    <col min="3073" max="3073" width="7.625" style="23" customWidth="1"/>
    <col min="3074" max="3074" width="18.625" style="23" customWidth="1"/>
    <col min="3075" max="3075" width="17.875" style="23" customWidth="1"/>
    <col min="3076" max="3076" width="17.375" style="23" customWidth="1"/>
    <col min="3077" max="3077" width="8.5" style="23" customWidth="1"/>
    <col min="3078" max="3078" width="16.5" style="23" customWidth="1"/>
    <col min="3079" max="3079" width="16.125" style="23" customWidth="1"/>
    <col min="3080" max="3080" width="5.625" style="23" customWidth="1"/>
    <col min="3081" max="3323" width="9" style="23"/>
    <col min="3324" max="3324" width="4.875" style="23" customWidth="1"/>
    <col min="3325" max="3325" width="5.75" style="23" bestFit="1" customWidth="1"/>
    <col min="3326" max="3326" width="12.125" style="23" customWidth="1"/>
    <col min="3327" max="3327" width="11.5" style="23" customWidth="1"/>
    <col min="3328" max="3328" width="14.5" style="23" customWidth="1"/>
    <col min="3329" max="3329" width="7.625" style="23" customWidth="1"/>
    <col min="3330" max="3330" width="18.625" style="23" customWidth="1"/>
    <col min="3331" max="3331" width="17.875" style="23" customWidth="1"/>
    <col min="3332" max="3332" width="17.375" style="23" customWidth="1"/>
    <col min="3333" max="3333" width="8.5" style="23" customWidth="1"/>
    <col min="3334" max="3334" width="16.5" style="23" customWidth="1"/>
    <col min="3335" max="3335" width="16.125" style="23" customWidth="1"/>
    <col min="3336" max="3336" width="5.625" style="23" customWidth="1"/>
    <col min="3337" max="3579" width="9" style="23"/>
    <col min="3580" max="3580" width="4.875" style="23" customWidth="1"/>
    <col min="3581" max="3581" width="5.75" style="23" bestFit="1" customWidth="1"/>
    <col min="3582" max="3582" width="12.125" style="23" customWidth="1"/>
    <col min="3583" max="3583" width="11.5" style="23" customWidth="1"/>
    <col min="3584" max="3584" width="14.5" style="23" customWidth="1"/>
    <col min="3585" max="3585" width="7.625" style="23" customWidth="1"/>
    <col min="3586" max="3586" width="18.625" style="23" customWidth="1"/>
    <col min="3587" max="3587" width="17.875" style="23" customWidth="1"/>
    <col min="3588" max="3588" width="17.375" style="23" customWidth="1"/>
    <col min="3589" max="3589" width="8.5" style="23" customWidth="1"/>
    <col min="3590" max="3590" width="16.5" style="23" customWidth="1"/>
    <col min="3591" max="3591" width="16.125" style="23" customWidth="1"/>
    <col min="3592" max="3592" width="5.625" style="23" customWidth="1"/>
    <col min="3593" max="3835" width="9" style="23"/>
    <col min="3836" max="3836" width="4.875" style="23" customWidth="1"/>
    <col min="3837" max="3837" width="5.75" style="23" bestFit="1" customWidth="1"/>
    <col min="3838" max="3838" width="12.125" style="23" customWidth="1"/>
    <col min="3839" max="3839" width="11.5" style="23" customWidth="1"/>
    <col min="3840" max="3840" width="14.5" style="23" customWidth="1"/>
    <col min="3841" max="3841" width="7.625" style="23" customWidth="1"/>
    <col min="3842" max="3842" width="18.625" style="23" customWidth="1"/>
    <col min="3843" max="3843" width="17.875" style="23" customWidth="1"/>
    <col min="3844" max="3844" width="17.375" style="23" customWidth="1"/>
    <col min="3845" max="3845" width="8.5" style="23" customWidth="1"/>
    <col min="3846" max="3846" width="16.5" style="23" customWidth="1"/>
    <col min="3847" max="3847" width="16.125" style="23" customWidth="1"/>
    <col min="3848" max="3848" width="5.625" style="23" customWidth="1"/>
    <col min="3849" max="4091" width="9" style="23"/>
    <col min="4092" max="4092" width="4.875" style="23" customWidth="1"/>
    <col min="4093" max="4093" width="5.75" style="23" bestFit="1" customWidth="1"/>
    <col min="4094" max="4094" width="12.125" style="23" customWidth="1"/>
    <col min="4095" max="4095" width="11.5" style="23" customWidth="1"/>
    <col min="4096" max="4096" width="14.5" style="23" customWidth="1"/>
    <col min="4097" max="4097" width="7.625" style="23" customWidth="1"/>
    <col min="4098" max="4098" width="18.625" style="23" customWidth="1"/>
    <col min="4099" max="4099" width="17.875" style="23" customWidth="1"/>
    <col min="4100" max="4100" width="17.375" style="23" customWidth="1"/>
    <col min="4101" max="4101" width="8.5" style="23" customWidth="1"/>
    <col min="4102" max="4102" width="16.5" style="23" customWidth="1"/>
    <col min="4103" max="4103" width="16.125" style="23" customWidth="1"/>
    <col min="4104" max="4104" width="5.625" style="23" customWidth="1"/>
    <col min="4105" max="4347" width="9" style="23"/>
    <col min="4348" max="4348" width="4.875" style="23" customWidth="1"/>
    <col min="4349" max="4349" width="5.75" style="23" bestFit="1" customWidth="1"/>
    <col min="4350" max="4350" width="12.125" style="23" customWidth="1"/>
    <col min="4351" max="4351" width="11.5" style="23" customWidth="1"/>
    <col min="4352" max="4352" width="14.5" style="23" customWidth="1"/>
    <col min="4353" max="4353" width="7.625" style="23" customWidth="1"/>
    <col min="4354" max="4354" width="18.625" style="23" customWidth="1"/>
    <col min="4355" max="4355" width="17.875" style="23" customWidth="1"/>
    <col min="4356" max="4356" width="17.375" style="23" customWidth="1"/>
    <col min="4357" max="4357" width="8.5" style="23" customWidth="1"/>
    <col min="4358" max="4358" width="16.5" style="23" customWidth="1"/>
    <col min="4359" max="4359" width="16.125" style="23" customWidth="1"/>
    <col min="4360" max="4360" width="5.625" style="23" customWidth="1"/>
    <col min="4361" max="4603" width="9" style="23"/>
    <col min="4604" max="4604" width="4.875" style="23" customWidth="1"/>
    <col min="4605" max="4605" width="5.75" style="23" bestFit="1" customWidth="1"/>
    <col min="4606" max="4606" width="12.125" style="23" customWidth="1"/>
    <col min="4607" max="4607" width="11.5" style="23" customWidth="1"/>
    <col min="4608" max="4608" width="14.5" style="23" customWidth="1"/>
    <col min="4609" max="4609" width="7.625" style="23" customWidth="1"/>
    <col min="4610" max="4610" width="18.625" style="23" customWidth="1"/>
    <col min="4611" max="4611" width="17.875" style="23" customWidth="1"/>
    <col min="4612" max="4612" width="17.375" style="23" customWidth="1"/>
    <col min="4613" max="4613" width="8.5" style="23" customWidth="1"/>
    <col min="4614" max="4614" width="16.5" style="23" customWidth="1"/>
    <col min="4615" max="4615" width="16.125" style="23" customWidth="1"/>
    <col min="4616" max="4616" width="5.625" style="23" customWidth="1"/>
    <col min="4617" max="4859" width="9" style="23"/>
    <col min="4860" max="4860" width="4.875" style="23" customWidth="1"/>
    <col min="4861" max="4861" width="5.75" style="23" bestFit="1" customWidth="1"/>
    <col min="4862" max="4862" width="12.125" style="23" customWidth="1"/>
    <col min="4863" max="4863" width="11.5" style="23" customWidth="1"/>
    <col min="4864" max="4864" width="14.5" style="23" customWidth="1"/>
    <col min="4865" max="4865" width="7.625" style="23" customWidth="1"/>
    <col min="4866" max="4866" width="18.625" style="23" customWidth="1"/>
    <col min="4867" max="4867" width="17.875" style="23" customWidth="1"/>
    <col min="4868" max="4868" width="17.375" style="23" customWidth="1"/>
    <col min="4869" max="4869" width="8.5" style="23" customWidth="1"/>
    <col min="4870" max="4870" width="16.5" style="23" customWidth="1"/>
    <col min="4871" max="4871" width="16.125" style="23" customWidth="1"/>
    <col min="4872" max="4872" width="5.625" style="23" customWidth="1"/>
    <col min="4873" max="5115" width="9" style="23"/>
    <col min="5116" max="5116" width="4.875" style="23" customWidth="1"/>
    <col min="5117" max="5117" width="5.75" style="23" bestFit="1" customWidth="1"/>
    <col min="5118" max="5118" width="12.125" style="23" customWidth="1"/>
    <col min="5119" max="5119" width="11.5" style="23" customWidth="1"/>
    <col min="5120" max="5120" width="14.5" style="23" customWidth="1"/>
    <col min="5121" max="5121" width="7.625" style="23" customWidth="1"/>
    <col min="5122" max="5122" width="18.625" style="23" customWidth="1"/>
    <col min="5123" max="5123" width="17.875" style="23" customWidth="1"/>
    <col min="5124" max="5124" width="17.375" style="23" customWidth="1"/>
    <col min="5125" max="5125" width="8.5" style="23" customWidth="1"/>
    <col min="5126" max="5126" width="16.5" style="23" customWidth="1"/>
    <col min="5127" max="5127" width="16.125" style="23" customWidth="1"/>
    <col min="5128" max="5128" width="5.625" style="23" customWidth="1"/>
    <col min="5129" max="5371" width="9" style="23"/>
    <col min="5372" max="5372" width="4.875" style="23" customWidth="1"/>
    <col min="5373" max="5373" width="5.75" style="23" bestFit="1" customWidth="1"/>
    <col min="5374" max="5374" width="12.125" style="23" customWidth="1"/>
    <col min="5375" max="5375" width="11.5" style="23" customWidth="1"/>
    <col min="5376" max="5376" width="14.5" style="23" customWidth="1"/>
    <col min="5377" max="5377" width="7.625" style="23" customWidth="1"/>
    <col min="5378" max="5378" width="18.625" style="23" customWidth="1"/>
    <col min="5379" max="5379" width="17.875" style="23" customWidth="1"/>
    <col min="5380" max="5380" width="17.375" style="23" customWidth="1"/>
    <col min="5381" max="5381" width="8.5" style="23" customWidth="1"/>
    <col min="5382" max="5382" width="16.5" style="23" customWidth="1"/>
    <col min="5383" max="5383" width="16.125" style="23" customWidth="1"/>
    <col min="5384" max="5384" width="5.625" style="23" customWidth="1"/>
    <col min="5385" max="5627" width="9" style="23"/>
    <col min="5628" max="5628" width="4.875" style="23" customWidth="1"/>
    <col min="5629" max="5629" width="5.75" style="23" bestFit="1" customWidth="1"/>
    <col min="5630" max="5630" width="12.125" style="23" customWidth="1"/>
    <col min="5631" max="5631" width="11.5" style="23" customWidth="1"/>
    <col min="5632" max="5632" width="14.5" style="23" customWidth="1"/>
    <col min="5633" max="5633" width="7.625" style="23" customWidth="1"/>
    <col min="5634" max="5634" width="18.625" style="23" customWidth="1"/>
    <col min="5635" max="5635" width="17.875" style="23" customWidth="1"/>
    <col min="5636" max="5636" width="17.375" style="23" customWidth="1"/>
    <col min="5637" max="5637" width="8.5" style="23" customWidth="1"/>
    <col min="5638" max="5638" width="16.5" style="23" customWidth="1"/>
    <col min="5639" max="5639" width="16.125" style="23" customWidth="1"/>
    <col min="5640" max="5640" width="5.625" style="23" customWidth="1"/>
    <col min="5641" max="5883" width="9" style="23"/>
    <col min="5884" max="5884" width="4.875" style="23" customWidth="1"/>
    <col min="5885" max="5885" width="5.75" style="23" bestFit="1" customWidth="1"/>
    <col min="5886" max="5886" width="12.125" style="23" customWidth="1"/>
    <col min="5887" max="5887" width="11.5" style="23" customWidth="1"/>
    <col min="5888" max="5888" width="14.5" style="23" customWidth="1"/>
    <col min="5889" max="5889" width="7.625" style="23" customWidth="1"/>
    <col min="5890" max="5890" width="18.625" style="23" customWidth="1"/>
    <col min="5891" max="5891" width="17.875" style="23" customWidth="1"/>
    <col min="5892" max="5892" width="17.375" style="23" customWidth="1"/>
    <col min="5893" max="5893" width="8.5" style="23" customWidth="1"/>
    <col min="5894" max="5894" width="16.5" style="23" customWidth="1"/>
    <col min="5895" max="5895" width="16.125" style="23" customWidth="1"/>
    <col min="5896" max="5896" width="5.625" style="23" customWidth="1"/>
    <col min="5897" max="6139" width="9" style="23"/>
    <col min="6140" max="6140" width="4.875" style="23" customWidth="1"/>
    <col min="6141" max="6141" width="5.75" style="23" bestFit="1" customWidth="1"/>
    <col min="6142" max="6142" width="12.125" style="23" customWidth="1"/>
    <col min="6143" max="6143" width="11.5" style="23" customWidth="1"/>
    <col min="6144" max="6144" width="14.5" style="23" customWidth="1"/>
    <col min="6145" max="6145" width="7.625" style="23" customWidth="1"/>
    <col min="6146" max="6146" width="18.625" style="23" customWidth="1"/>
    <col min="6147" max="6147" width="17.875" style="23" customWidth="1"/>
    <col min="6148" max="6148" width="17.375" style="23" customWidth="1"/>
    <col min="6149" max="6149" width="8.5" style="23" customWidth="1"/>
    <col min="6150" max="6150" width="16.5" style="23" customWidth="1"/>
    <col min="6151" max="6151" width="16.125" style="23" customWidth="1"/>
    <col min="6152" max="6152" width="5.625" style="23" customWidth="1"/>
    <col min="6153" max="6395" width="9" style="23"/>
    <col min="6396" max="6396" width="4.875" style="23" customWidth="1"/>
    <col min="6397" max="6397" width="5.75" style="23" bestFit="1" customWidth="1"/>
    <col min="6398" max="6398" width="12.125" style="23" customWidth="1"/>
    <col min="6399" max="6399" width="11.5" style="23" customWidth="1"/>
    <col min="6400" max="6400" width="14.5" style="23" customWidth="1"/>
    <col min="6401" max="6401" width="7.625" style="23" customWidth="1"/>
    <col min="6402" max="6402" width="18.625" style="23" customWidth="1"/>
    <col min="6403" max="6403" width="17.875" style="23" customWidth="1"/>
    <col min="6404" max="6404" width="17.375" style="23" customWidth="1"/>
    <col min="6405" max="6405" width="8.5" style="23" customWidth="1"/>
    <col min="6406" max="6406" width="16.5" style="23" customWidth="1"/>
    <col min="6407" max="6407" width="16.125" style="23" customWidth="1"/>
    <col min="6408" max="6408" width="5.625" style="23" customWidth="1"/>
    <col min="6409" max="6651" width="9" style="23"/>
    <col min="6652" max="6652" width="4.875" style="23" customWidth="1"/>
    <col min="6653" max="6653" width="5.75" style="23" bestFit="1" customWidth="1"/>
    <col min="6654" max="6654" width="12.125" style="23" customWidth="1"/>
    <col min="6655" max="6655" width="11.5" style="23" customWidth="1"/>
    <col min="6656" max="6656" width="14.5" style="23" customWidth="1"/>
    <col min="6657" max="6657" width="7.625" style="23" customWidth="1"/>
    <col min="6658" max="6658" width="18.625" style="23" customWidth="1"/>
    <col min="6659" max="6659" width="17.875" style="23" customWidth="1"/>
    <col min="6660" max="6660" width="17.375" style="23" customWidth="1"/>
    <col min="6661" max="6661" width="8.5" style="23" customWidth="1"/>
    <col min="6662" max="6662" width="16.5" style="23" customWidth="1"/>
    <col min="6663" max="6663" width="16.125" style="23" customWidth="1"/>
    <col min="6664" max="6664" width="5.625" style="23" customWidth="1"/>
    <col min="6665" max="6907" width="9" style="23"/>
    <col min="6908" max="6908" width="4.875" style="23" customWidth="1"/>
    <col min="6909" max="6909" width="5.75" style="23" bestFit="1" customWidth="1"/>
    <col min="6910" max="6910" width="12.125" style="23" customWidth="1"/>
    <col min="6911" max="6911" width="11.5" style="23" customWidth="1"/>
    <col min="6912" max="6912" width="14.5" style="23" customWidth="1"/>
    <col min="6913" max="6913" width="7.625" style="23" customWidth="1"/>
    <col min="6914" max="6914" width="18.625" style="23" customWidth="1"/>
    <col min="6915" max="6915" width="17.875" style="23" customWidth="1"/>
    <col min="6916" max="6916" width="17.375" style="23" customWidth="1"/>
    <col min="6917" max="6917" width="8.5" style="23" customWidth="1"/>
    <col min="6918" max="6918" width="16.5" style="23" customWidth="1"/>
    <col min="6919" max="6919" width="16.125" style="23" customWidth="1"/>
    <col min="6920" max="6920" width="5.625" style="23" customWidth="1"/>
    <col min="6921" max="7163" width="9" style="23"/>
    <col min="7164" max="7164" width="4.875" style="23" customWidth="1"/>
    <col min="7165" max="7165" width="5.75" style="23" bestFit="1" customWidth="1"/>
    <col min="7166" max="7166" width="12.125" style="23" customWidth="1"/>
    <col min="7167" max="7167" width="11.5" style="23" customWidth="1"/>
    <col min="7168" max="7168" width="14.5" style="23" customWidth="1"/>
    <col min="7169" max="7169" width="7.625" style="23" customWidth="1"/>
    <col min="7170" max="7170" width="18.625" style="23" customWidth="1"/>
    <col min="7171" max="7171" width="17.875" style="23" customWidth="1"/>
    <col min="7172" max="7172" width="17.375" style="23" customWidth="1"/>
    <col min="7173" max="7173" width="8.5" style="23" customWidth="1"/>
    <col min="7174" max="7174" width="16.5" style="23" customWidth="1"/>
    <col min="7175" max="7175" width="16.125" style="23" customWidth="1"/>
    <col min="7176" max="7176" width="5.625" style="23" customWidth="1"/>
    <col min="7177" max="7419" width="9" style="23"/>
    <col min="7420" max="7420" width="4.875" style="23" customWidth="1"/>
    <col min="7421" max="7421" width="5.75" style="23" bestFit="1" customWidth="1"/>
    <col min="7422" max="7422" width="12.125" style="23" customWidth="1"/>
    <col min="7423" max="7423" width="11.5" style="23" customWidth="1"/>
    <col min="7424" max="7424" width="14.5" style="23" customWidth="1"/>
    <col min="7425" max="7425" width="7.625" style="23" customWidth="1"/>
    <col min="7426" max="7426" width="18.625" style="23" customWidth="1"/>
    <col min="7427" max="7427" width="17.875" style="23" customWidth="1"/>
    <col min="7428" max="7428" width="17.375" style="23" customWidth="1"/>
    <col min="7429" max="7429" width="8.5" style="23" customWidth="1"/>
    <col min="7430" max="7430" width="16.5" style="23" customWidth="1"/>
    <col min="7431" max="7431" width="16.125" style="23" customWidth="1"/>
    <col min="7432" max="7432" width="5.625" style="23" customWidth="1"/>
    <col min="7433" max="7675" width="9" style="23"/>
    <col min="7676" max="7676" width="4.875" style="23" customWidth="1"/>
    <col min="7677" max="7677" width="5.75" style="23" bestFit="1" customWidth="1"/>
    <col min="7678" max="7678" width="12.125" style="23" customWidth="1"/>
    <col min="7679" max="7679" width="11.5" style="23" customWidth="1"/>
    <col min="7680" max="7680" width="14.5" style="23" customWidth="1"/>
    <col min="7681" max="7681" width="7.625" style="23" customWidth="1"/>
    <col min="7682" max="7682" width="18.625" style="23" customWidth="1"/>
    <col min="7683" max="7683" width="17.875" style="23" customWidth="1"/>
    <col min="7684" max="7684" width="17.375" style="23" customWidth="1"/>
    <col min="7685" max="7685" width="8.5" style="23" customWidth="1"/>
    <col min="7686" max="7686" width="16.5" style="23" customWidth="1"/>
    <col min="7687" max="7687" width="16.125" style="23" customWidth="1"/>
    <col min="7688" max="7688" width="5.625" style="23" customWidth="1"/>
    <col min="7689" max="7931" width="9" style="23"/>
    <col min="7932" max="7932" width="4.875" style="23" customWidth="1"/>
    <col min="7933" max="7933" width="5.75" style="23" bestFit="1" customWidth="1"/>
    <col min="7934" max="7934" width="12.125" style="23" customWidth="1"/>
    <col min="7935" max="7935" width="11.5" style="23" customWidth="1"/>
    <col min="7936" max="7936" width="14.5" style="23" customWidth="1"/>
    <col min="7937" max="7937" width="7.625" style="23" customWidth="1"/>
    <col min="7938" max="7938" width="18.625" style="23" customWidth="1"/>
    <col min="7939" max="7939" width="17.875" style="23" customWidth="1"/>
    <col min="7940" max="7940" width="17.375" style="23" customWidth="1"/>
    <col min="7941" max="7941" width="8.5" style="23" customWidth="1"/>
    <col min="7942" max="7942" width="16.5" style="23" customWidth="1"/>
    <col min="7943" max="7943" width="16.125" style="23" customWidth="1"/>
    <col min="7944" max="7944" width="5.625" style="23" customWidth="1"/>
    <col min="7945" max="8187" width="9" style="23"/>
    <col min="8188" max="8188" width="4.875" style="23" customWidth="1"/>
    <col min="8189" max="8189" width="5.75" style="23" bestFit="1" customWidth="1"/>
    <col min="8190" max="8190" width="12.125" style="23" customWidth="1"/>
    <col min="8191" max="8191" width="11.5" style="23" customWidth="1"/>
    <col min="8192" max="8192" width="14.5" style="23" customWidth="1"/>
    <col min="8193" max="8193" width="7.625" style="23" customWidth="1"/>
    <col min="8194" max="8194" width="18.625" style="23" customWidth="1"/>
    <col min="8195" max="8195" width="17.875" style="23" customWidth="1"/>
    <col min="8196" max="8196" width="17.375" style="23" customWidth="1"/>
    <col min="8197" max="8197" width="8.5" style="23" customWidth="1"/>
    <col min="8198" max="8198" width="16.5" style="23" customWidth="1"/>
    <col min="8199" max="8199" width="16.125" style="23" customWidth="1"/>
    <col min="8200" max="8200" width="5.625" style="23" customWidth="1"/>
    <col min="8201" max="8443" width="9" style="23"/>
    <col min="8444" max="8444" width="4.875" style="23" customWidth="1"/>
    <col min="8445" max="8445" width="5.75" style="23" bestFit="1" customWidth="1"/>
    <col min="8446" max="8446" width="12.125" style="23" customWidth="1"/>
    <col min="8447" max="8447" width="11.5" style="23" customWidth="1"/>
    <col min="8448" max="8448" width="14.5" style="23" customWidth="1"/>
    <col min="8449" max="8449" width="7.625" style="23" customWidth="1"/>
    <col min="8450" max="8450" width="18.625" style="23" customWidth="1"/>
    <col min="8451" max="8451" width="17.875" style="23" customWidth="1"/>
    <col min="8452" max="8452" width="17.375" style="23" customWidth="1"/>
    <col min="8453" max="8453" width="8.5" style="23" customWidth="1"/>
    <col min="8454" max="8454" width="16.5" style="23" customWidth="1"/>
    <col min="8455" max="8455" width="16.125" style="23" customWidth="1"/>
    <col min="8456" max="8456" width="5.625" style="23" customWidth="1"/>
    <col min="8457" max="8699" width="9" style="23"/>
    <col min="8700" max="8700" width="4.875" style="23" customWidth="1"/>
    <col min="8701" max="8701" width="5.75" style="23" bestFit="1" customWidth="1"/>
    <col min="8702" max="8702" width="12.125" style="23" customWidth="1"/>
    <col min="8703" max="8703" width="11.5" style="23" customWidth="1"/>
    <col min="8704" max="8704" width="14.5" style="23" customWidth="1"/>
    <col min="8705" max="8705" width="7.625" style="23" customWidth="1"/>
    <col min="8706" max="8706" width="18.625" style="23" customWidth="1"/>
    <col min="8707" max="8707" width="17.875" style="23" customWidth="1"/>
    <col min="8708" max="8708" width="17.375" style="23" customWidth="1"/>
    <col min="8709" max="8709" width="8.5" style="23" customWidth="1"/>
    <col min="8710" max="8710" width="16.5" style="23" customWidth="1"/>
    <col min="8711" max="8711" width="16.125" style="23" customWidth="1"/>
    <col min="8712" max="8712" width="5.625" style="23" customWidth="1"/>
    <col min="8713" max="8955" width="9" style="23"/>
    <col min="8956" max="8956" width="4.875" style="23" customWidth="1"/>
    <col min="8957" max="8957" width="5.75" style="23" bestFit="1" customWidth="1"/>
    <col min="8958" max="8958" width="12.125" style="23" customWidth="1"/>
    <col min="8959" max="8959" width="11.5" style="23" customWidth="1"/>
    <col min="8960" max="8960" width="14.5" style="23" customWidth="1"/>
    <col min="8961" max="8961" width="7.625" style="23" customWidth="1"/>
    <col min="8962" max="8962" width="18.625" style="23" customWidth="1"/>
    <col min="8963" max="8963" width="17.875" style="23" customWidth="1"/>
    <col min="8964" max="8964" width="17.375" style="23" customWidth="1"/>
    <col min="8965" max="8965" width="8.5" style="23" customWidth="1"/>
    <col min="8966" max="8966" width="16.5" style="23" customWidth="1"/>
    <col min="8967" max="8967" width="16.125" style="23" customWidth="1"/>
    <col min="8968" max="8968" width="5.625" style="23" customWidth="1"/>
    <col min="8969" max="9211" width="9" style="23"/>
    <col min="9212" max="9212" width="4.875" style="23" customWidth="1"/>
    <col min="9213" max="9213" width="5.75" style="23" bestFit="1" customWidth="1"/>
    <col min="9214" max="9214" width="12.125" style="23" customWidth="1"/>
    <col min="9215" max="9215" width="11.5" style="23" customWidth="1"/>
    <col min="9216" max="9216" width="14.5" style="23" customWidth="1"/>
    <col min="9217" max="9217" width="7.625" style="23" customWidth="1"/>
    <col min="9218" max="9218" width="18.625" style="23" customWidth="1"/>
    <col min="9219" max="9219" width="17.875" style="23" customWidth="1"/>
    <col min="9220" max="9220" width="17.375" style="23" customWidth="1"/>
    <col min="9221" max="9221" width="8.5" style="23" customWidth="1"/>
    <col min="9222" max="9222" width="16.5" style="23" customWidth="1"/>
    <col min="9223" max="9223" width="16.125" style="23" customWidth="1"/>
    <col min="9224" max="9224" width="5.625" style="23" customWidth="1"/>
    <col min="9225" max="9467" width="9" style="23"/>
    <col min="9468" max="9468" width="4.875" style="23" customWidth="1"/>
    <col min="9469" max="9469" width="5.75" style="23" bestFit="1" customWidth="1"/>
    <col min="9470" max="9470" width="12.125" style="23" customWidth="1"/>
    <col min="9471" max="9471" width="11.5" style="23" customWidth="1"/>
    <col min="9472" max="9472" width="14.5" style="23" customWidth="1"/>
    <col min="9473" max="9473" width="7.625" style="23" customWidth="1"/>
    <col min="9474" max="9474" width="18.625" style="23" customWidth="1"/>
    <col min="9475" max="9475" width="17.875" style="23" customWidth="1"/>
    <col min="9476" max="9476" width="17.375" style="23" customWidth="1"/>
    <col min="9477" max="9477" width="8.5" style="23" customWidth="1"/>
    <col min="9478" max="9478" width="16.5" style="23" customWidth="1"/>
    <col min="9479" max="9479" width="16.125" style="23" customWidth="1"/>
    <col min="9480" max="9480" width="5.625" style="23" customWidth="1"/>
    <col min="9481" max="9723" width="9" style="23"/>
    <col min="9724" max="9724" width="4.875" style="23" customWidth="1"/>
    <col min="9725" max="9725" width="5.75" style="23" bestFit="1" customWidth="1"/>
    <col min="9726" max="9726" width="12.125" style="23" customWidth="1"/>
    <col min="9727" max="9727" width="11.5" style="23" customWidth="1"/>
    <col min="9728" max="9728" width="14.5" style="23" customWidth="1"/>
    <col min="9729" max="9729" width="7.625" style="23" customWidth="1"/>
    <col min="9730" max="9730" width="18.625" style="23" customWidth="1"/>
    <col min="9731" max="9731" width="17.875" style="23" customWidth="1"/>
    <col min="9732" max="9732" width="17.375" style="23" customWidth="1"/>
    <col min="9733" max="9733" width="8.5" style="23" customWidth="1"/>
    <col min="9734" max="9734" width="16.5" style="23" customWidth="1"/>
    <col min="9735" max="9735" width="16.125" style="23" customWidth="1"/>
    <col min="9736" max="9736" width="5.625" style="23" customWidth="1"/>
    <col min="9737" max="9979" width="9" style="23"/>
    <col min="9980" max="9980" width="4.875" style="23" customWidth="1"/>
    <col min="9981" max="9981" width="5.75" style="23" bestFit="1" customWidth="1"/>
    <col min="9982" max="9982" width="12.125" style="23" customWidth="1"/>
    <col min="9983" max="9983" width="11.5" style="23" customWidth="1"/>
    <col min="9984" max="9984" width="14.5" style="23" customWidth="1"/>
    <col min="9985" max="9985" width="7.625" style="23" customWidth="1"/>
    <col min="9986" max="9986" width="18.625" style="23" customWidth="1"/>
    <col min="9987" max="9987" width="17.875" style="23" customWidth="1"/>
    <col min="9988" max="9988" width="17.375" style="23" customWidth="1"/>
    <col min="9989" max="9989" width="8.5" style="23" customWidth="1"/>
    <col min="9990" max="9990" width="16.5" style="23" customWidth="1"/>
    <col min="9991" max="9991" width="16.125" style="23" customWidth="1"/>
    <col min="9992" max="9992" width="5.625" style="23" customWidth="1"/>
    <col min="9993" max="10235" width="9" style="23"/>
    <col min="10236" max="10236" width="4.875" style="23" customWidth="1"/>
    <col min="10237" max="10237" width="5.75" style="23" bestFit="1" customWidth="1"/>
    <col min="10238" max="10238" width="12.125" style="23" customWidth="1"/>
    <col min="10239" max="10239" width="11.5" style="23" customWidth="1"/>
    <col min="10240" max="10240" width="14.5" style="23" customWidth="1"/>
    <col min="10241" max="10241" width="7.625" style="23" customWidth="1"/>
    <col min="10242" max="10242" width="18.625" style="23" customWidth="1"/>
    <col min="10243" max="10243" width="17.875" style="23" customWidth="1"/>
    <col min="10244" max="10244" width="17.375" style="23" customWidth="1"/>
    <col min="10245" max="10245" width="8.5" style="23" customWidth="1"/>
    <col min="10246" max="10246" width="16.5" style="23" customWidth="1"/>
    <col min="10247" max="10247" width="16.125" style="23" customWidth="1"/>
    <col min="10248" max="10248" width="5.625" style="23" customWidth="1"/>
    <col min="10249" max="10491" width="9" style="23"/>
    <col min="10492" max="10492" width="4.875" style="23" customWidth="1"/>
    <col min="10493" max="10493" width="5.75" style="23" bestFit="1" customWidth="1"/>
    <col min="10494" max="10494" width="12.125" style="23" customWidth="1"/>
    <col min="10495" max="10495" width="11.5" style="23" customWidth="1"/>
    <col min="10496" max="10496" width="14.5" style="23" customWidth="1"/>
    <col min="10497" max="10497" width="7.625" style="23" customWidth="1"/>
    <col min="10498" max="10498" width="18.625" style="23" customWidth="1"/>
    <col min="10499" max="10499" width="17.875" style="23" customWidth="1"/>
    <col min="10500" max="10500" width="17.375" style="23" customWidth="1"/>
    <col min="10501" max="10501" width="8.5" style="23" customWidth="1"/>
    <col min="10502" max="10502" width="16.5" style="23" customWidth="1"/>
    <col min="10503" max="10503" width="16.125" style="23" customWidth="1"/>
    <col min="10504" max="10504" width="5.625" style="23" customWidth="1"/>
    <col min="10505" max="10747" width="9" style="23"/>
    <col min="10748" max="10748" width="4.875" style="23" customWidth="1"/>
    <col min="10749" max="10749" width="5.75" style="23" bestFit="1" customWidth="1"/>
    <col min="10750" max="10750" width="12.125" style="23" customWidth="1"/>
    <col min="10751" max="10751" width="11.5" style="23" customWidth="1"/>
    <col min="10752" max="10752" width="14.5" style="23" customWidth="1"/>
    <col min="10753" max="10753" width="7.625" style="23" customWidth="1"/>
    <col min="10754" max="10754" width="18.625" style="23" customWidth="1"/>
    <col min="10755" max="10755" width="17.875" style="23" customWidth="1"/>
    <col min="10756" max="10756" width="17.375" style="23" customWidth="1"/>
    <col min="10757" max="10757" width="8.5" style="23" customWidth="1"/>
    <col min="10758" max="10758" width="16.5" style="23" customWidth="1"/>
    <col min="10759" max="10759" width="16.125" style="23" customWidth="1"/>
    <col min="10760" max="10760" width="5.625" style="23" customWidth="1"/>
    <col min="10761" max="11003" width="9" style="23"/>
    <col min="11004" max="11004" width="4.875" style="23" customWidth="1"/>
    <col min="11005" max="11005" width="5.75" style="23" bestFit="1" customWidth="1"/>
    <col min="11006" max="11006" width="12.125" style="23" customWidth="1"/>
    <col min="11007" max="11007" width="11.5" style="23" customWidth="1"/>
    <col min="11008" max="11008" width="14.5" style="23" customWidth="1"/>
    <col min="11009" max="11009" width="7.625" style="23" customWidth="1"/>
    <col min="11010" max="11010" width="18.625" style="23" customWidth="1"/>
    <col min="11011" max="11011" width="17.875" style="23" customWidth="1"/>
    <col min="11012" max="11012" width="17.375" style="23" customWidth="1"/>
    <col min="11013" max="11013" width="8.5" style="23" customWidth="1"/>
    <col min="11014" max="11014" width="16.5" style="23" customWidth="1"/>
    <col min="11015" max="11015" width="16.125" style="23" customWidth="1"/>
    <col min="11016" max="11016" width="5.625" style="23" customWidth="1"/>
    <col min="11017" max="11259" width="9" style="23"/>
    <col min="11260" max="11260" width="4.875" style="23" customWidth="1"/>
    <col min="11261" max="11261" width="5.75" style="23" bestFit="1" customWidth="1"/>
    <col min="11262" max="11262" width="12.125" style="23" customWidth="1"/>
    <col min="11263" max="11263" width="11.5" style="23" customWidth="1"/>
    <col min="11264" max="11264" width="14.5" style="23" customWidth="1"/>
    <col min="11265" max="11265" width="7.625" style="23" customWidth="1"/>
    <col min="11266" max="11266" width="18.625" style="23" customWidth="1"/>
    <col min="11267" max="11267" width="17.875" style="23" customWidth="1"/>
    <col min="11268" max="11268" width="17.375" style="23" customWidth="1"/>
    <col min="11269" max="11269" width="8.5" style="23" customWidth="1"/>
    <col min="11270" max="11270" width="16.5" style="23" customWidth="1"/>
    <col min="11271" max="11271" width="16.125" style="23" customWidth="1"/>
    <col min="11272" max="11272" width="5.625" style="23" customWidth="1"/>
    <col min="11273" max="11515" width="9" style="23"/>
    <col min="11516" max="11516" width="4.875" style="23" customWidth="1"/>
    <col min="11517" max="11517" width="5.75" style="23" bestFit="1" customWidth="1"/>
    <col min="11518" max="11518" width="12.125" style="23" customWidth="1"/>
    <col min="11519" max="11519" width="11.5" style="23" customWidth="1"/>
    <col min="11520" max="11520" width="14.5" style="23" customWidth="1"/>
    <col min="11521" max="11521" width="7.625" style="23" customWidth="1"/>
    <col min="11522" max="11522" width="18.625" style="23" customWidth="1"/>
    <col min="11523" max="11523" width="17.875" style="23" customWidth="1"/>
    <col min="11524" max="11524" width="17.375" style="23" customWidth="1"/>
    <col min="11525" max="11525" width="8.5" style="23" customWidth="1"/>
    <col min="11526" max="11526" width="16.5" style="23" customWidth="1"/>
    <col min="11527" max="11527" width="16.125" style="23" customWidth="1"/>
    <col min="11528" max="11528" width="5.625" style="23" customWidth="1"/>
    <col min="11529" max="11771" width="9" style="23"/>
    <col min="11772" max="11772" width="4.875" style="23" customWidth="1"/>
    <col min="11773" max="11773" width="5.75" style="23" bestFit="1" customWidth="1"/>
    <col min="11774" max="11774" width="12.125" style="23" customWidth="1"/>
    <col min="11775" max="11775" width="11.5" style="23" customWidth="1"/>
    <col min="11776" max="11776" width="14.5" style="23" customWidth="1"/>
    <col min="11777" max="11777" width="7.625" style="23" customWidth="1"/>
    <col min="11778" max="11778" width="18.625" style="23" customWidth="1"/>
    <col min="11779" max="11779" width="17.875" style="23" customWidth="1"/>
    <col min="11780" max="11780" width="17.375" style="23" customWidth="1"/>
    <col min="11781" max="11781" width="8.5" style="23" customWidth="1"/>
    <col min="11782" max="11782" width="16.5" style="23" customWidth="1"/>
    <col min="11783" max="11783" width="16.125" style="23" customWidth="1"/>
    <col min="11784" max="11784" width="5.625" style="23" customWidth="1"/>
    <col min="11785" max="12027" width="9" style="23"/>
    <col min="12028" max="12028" width="4.875" style="23" customWidth="1"/>
    <col min="12029" max="12029" width="5.75" style="23" bestFit="1" customWidth="1"/>
    <col min="12030" max="12030" width="12.125" style="23" customWidth="1"/>
    <col min="12031" max="12031" width="11.5" style="23" customWidth="1"/>
    <col min="12032" max="12032" width="14.5" style="23" customWidth="1"/>
    <col min="12033" max="12033" width="7.625" style="23" customWidth="1"/>
    <col min="12034" max="12034" width="18.625" style="23" customWidth="1"/>
    <col min="12035" max="12035" width="17.875" style="23" customWidth="1"/>
    <col min="12036" max="12036" width="17.375" style="23" customWidth="1"/>
    <col min="12037" max="12037" width="8.5" style="23" customWidth="1"/>
    <col min="12038" max="12038" width="16.5" style="23" customWidth="1"/>
    <col min="12039" max="12039" width="16.125" style="23" customWidth="1"/>
    <col min="12040" max="12040" width="5.625" style="23" customWidth="1"/>
    <col min="12041" max="12283" width="9" style="23"/>
    <col min="12284" max="12284" width="4.875" style="23" customWidth="1"/>
    <col min="12285" max="12285" width="5.75" style="23" bestFit="1" customWidth="1"/>
    <col min="12286" max="12286" width="12.125" style="23" customWidth="1"/>
    <col min="12287" max="12287" width="11.5" style="23" customWidth="1"/>
    <col min="12288" max="12288" width="14.5" style="23" customWidth="1"/>
    <col min="12289" max="12289" width="7.625" style="23" customWidth="1"/>
    <col min="12290" max="12290" width="18.625" style="23" customWidth="1"/>
    <col min="12291" max="12291" width="17.875" style="23" customWidth="1"/>
    <col min="12292" max="12292" width="17.375" style="23" customWidth="1"/>
    <col min="12293" max="12293" width="8.5" style="23" customWidth="1"/>
    <col min="12294" max="12294" width="16.5" style="23" customWidth="1"/>
    <col min="12295" max="12295" width="16.125" style="23" customWidth="1"/>
    <col min="12296" max="12296" width="5.625" style="23" customWidth="1"/>
    <col min="12297" max="12539" width="9" style="23"/>
    <col min="12540" max="12540" width="4.875" style="23" customWidth="1"/>
    <col min="12541" max="12541" width="5.75" style="23" bestFit="1" customWidth="1"/>
    <col min="12542" max="12542" width="12.125" style="23" customWidth="1"/>
    <col min="12543" max="12543" width="11.5" style="23" customWidth="1"/>
    <col min="12544" max="12544" width="14.5" style="23" customWidth="1"/>
    <col min="12545" max="12545" width="7.625" style="23" customWidth="1"/>
    <col min="12546" max="12546" width="18.625" style="23" customWidth="1"/>
    <col min="12547" max="12547" width="17.875" style="23" customWidth="1"/>
    <col min="12548" max="12548" width="17.375" style="23" customWidth="1"/>
    <col min="12549" max="12549" width="8.5" style="23" customWidth="1"/>
    <col min="12550" max="12550" width="16.5" style="23" customWidth="1"/>
    <col min="12551" max="12551" width="16.125" style="23" customWidth="1"/>
    <col min="12552" max="12552" width="5.625" style="23" customWidth="1"/>
    <col min="12553" max="12795" width="9" style="23"/>
    <col min="12796" max="12796" width="4.875" style="23" customWidth="1"/>
    <col min="12797" max="12797" width="5.75" style="23" bestFit="1" customWidth="1"/>
    <col min="12798" max="12798" width="12.125" style="23" customWidth="1"/>
    <col min="12799" max="12799" width="11.5" style="23" customWidth="1"/>
    <col min="12800" max="12800" width="14.5" style="23" customWidth="1"/>
    <col min="12801" max="12801" width="7.625" style="23" customWidth="1"/>
    <col min="12802" max="12802" width="18.625" style="23" customWidth="1"/>
    <col min="12803" max="12803" width="17.875" style="23" customWidth="1"/>
    <col min="12804" max="12804" width="17.375" style="23" customWidth="1"/>
    <col min="12805" max="12805" width="8.5" style="23" customWidth="1"/>
    <col min="12806" max="12806" width="16.5" style="23" customWidth="1"/>
    <col min="12807" max="12807" width="16.125" style="23" customWidth="1"/>
    <col min="12808" max="12808" width="5.625" style="23" customWidth="1"/>
    <col min="12809" max="13051" width="9" style="23"/>
    <col min="13052" max="13052" width="4.875" style="23" customWidth="1"/>
    <col min="13053" max="13053" width="5.75" style="23" bestFit="1" customWidth="1"/>
    <col min="13054" max="13054" width="12.125" style="23" customWidth="1"/>
    <col min="13055" max="13055" width="11.5" style="23" customWidth="1"/>
    <col min="13056" max="13056" width="14.5" style="23" customWidth="1"/>
    <col min="13057" max="13057" width="7.625" style="23" customWidth="1"/>
    <col min="13058" max="13058" width="18.625" style="23" customWidth="1"/>
    <col min="13059" max="13059" width="17.875" style="23" customWidth="1"/>
    <col min="13060" max="13060" width="17.375" style="23" customWidth="1"/>
    <col min="13061" max="13061" width="8.5" style="23" customWidth="1"/>
    <col min="13062" max="13062" width="16.5" style="23" customWidth="1"/>
    <col min="13063" max="13063" width="16.125" style="23" customWidth="1"/>
    <col min="13064" max="13064" width="5.625" style="23" customWidth="1"/>
    <col min="13065" max="13307" width="9" style="23"/>
    <col min="13308" max="13308" width="4.875" style="23" customWidth="1"/>
    <col min="13309" max="13309" width="5.75" style="23" bestFit="1" customWidth="1"/>
    <col min="13310" max="13310" width="12.125" style="23" customWidth="1"/>
    <col min="13311" max="13311" width="11.5" style="23" customWidth="1"/>
    <col min="13312" max="13312" width="14.5" style="23" customWidth="1"/>
    <col min="13313" max="13313" width="7.625" style="23" customWidth="1"/>
    <col min="13314" max="13314" width="18.625" style="23" customWidth="1"/>
    <col min="13315" max="13315" width="17.875" style="23" customWidth="1"/>
    <col min="13316" max="13316" width="17.375" style="23" customWidth="1"/>
    <col min="13317" max="13317" width="8.5" style="23" customWidth="1"/>
    <col min="13318" max="13318" width="16.5" style="23" customWidth="1"/>
    <col min="13319" max="13319" width="16.125" style="23" customWidth="1"/>
    <col min="13320" max="13320" width="5.625" style="23" customWidth="1"/>
    <col min="13321" max="13563" width="9" style="23"/>
    <col min="13564" max="13564" width="4.875" style="23" customWidth="1"/>
    <col min="13565" max="13565" width="5.75" style="23" bestFit="1" customWidth="1"/>
    <col min="13566" max="13566" width="12.125" style="23" customWidth="1"/>
    <col min="13567" max="13567" width="11.5" style="23" customWidth="1"/>
    <col min="13568" max="13568" width="14.5" style="23" customWidth="1"/>
    <col min="13569" max="13569" width="7.625" style="23" customWidth="1"/>
    <col min="13570" max="13570" width="18.625" style="23" customWidth="1"/>
    <col min="13571" max="13571" width="17.875" style="23" customWidth="1"/>
    <col min="13572" max="13572" width="17.375" style="23" customWidth="1"/>
    <col min="13573" max="13573" width="8.5" style="23" customWidth="1"/>
    <col min="13574" max="13574" width="16.5" style="23" customWidth="1"/>
    <col min="13575" max="13575" width="16.125" style="23" customWidth="1"/>
    <col min="13576" max="13576" width="5.625" style="23" customWidth="1"/>
    <col min="13577" max="13819" width="9" style="23"/>
    <col min="13820" max="13820" width="4.875" style="23" customWidth="1"/>
    <col min="13821" max="13821" width="5.75" style="23" bestFit="1" customWidth="1"/>
    <col min="13822" max="13822" width="12.125" style="23" customWidth="1"/>
    <col min="13823" max="13823" width="11.5" style="23" customWidth="1"/>
    <col min="13824" max="13824" width="14.5" style="23" customWidth="1"/>
    <col min="13825" max="13825" width="7.625" style="23" customWidth="1"/>
    <col min="13826" max="13826" width="18.625" style="23" customWidth="1"/>
    <col min="13827" max="13827" width="17.875" style="23" customWidth="1"/>
    <col min="13828" max="13828" width="17.375" style="23" customWidth="1"/>
    <col min="13829" max="13829" width="8.5" style="23" customWidth="1"/>
    <col min="13830" max="13830" width="16.5" style="23" customWidth="1"/>
    <col min="13831" max="13831" width="16.125" style="23" customWidth="1"/>
    <col min="13832" max="13832" width="5.625" style="23" customWidth="1"/>
    <col min="13833" max="14075" width="9" style="23"/>
    <col min="14076" max="14076" width="4.875" style="23" customWidth="1"/>
    <col min="14077" max="14077" width="5.75" style="23" bestFit="1" customWidth="1"/>
    <col min="14078" max="14078" width="12.125" style="23" customWidth="1"/>
    <col min="14079" max="14079" width="11.5" style="23" customWidth="1"/>
    <col min="14080" max="14080" width="14.5" style="23" customWidth="1"/>
    <col min="14081" max="14081" width="7.625" style="23" customWidth="1"/>
    <col min="14082" max="14082" width="18.625" style="23" customWidth="1"/>
    <col min="14083" max="14083" width="17.875" style="23" customWidth="1"/>
    <col min="14084" max="14084" width="17.375" style="23" customWidth="1"/>
    <col min="14085" max="14085" width="8.5" style="23" customWidth="1"/>
    <col min="14086" max="14086" width="16.5" style="23" customWidth="1"/>
    <col min="14087" max="14087" width="16.125" style="23" customWidth="1"/>
    <col min="14088" max="14088" width="5.625" style="23" customWidth="1"/>
    <col min="14089" max="14331" width="9" style="23"/>
    <col min="14332" max="14332" width="4.875" style="23" customWidth="1"/>
    <col min="14333" max="14333" width="5.75" style="23" bestFit="1" customWidth="1"/>
    <col min="14334" max="14334" width="12.125" style="23" customWidth="1"/>
    <col min="14335" max="14335" width="11.5" style="23" customWidth="1"/>
    <col min="14336" max="14336" width="14.5" style="23" customWidth="1"/>
    <col min="14337" max="14337" width="7.625" style="23" customWidth="1"/>
    <col min="14338" max="14338" width="18.625" style="23" customWidth="1"/>
    <col min="14339" max="14339" width="17.875" style="23" customWidth="1"/>
    <col min="14340" max="14340" width="17.375" style="23" customWidth="1"/>
    <col min="14341" max="14341" width="8.5" style="23" customWidth="1"/>
    <col min="14342" max="14342" width="16.5" style="23" customWidth="1"/>
    <col min="14343" max="14343" width="16.125" style="23" customWidth="1"/>
    <col min="14344" max="14344" width="5.625" style="23" customWidth="1"/>
    <col min="14345" max="14587" width="9" style="23"/>
    <col min="14588" max="14588" width="4.875" style="23" customWidth="1"/>
    <col min="14589" max="14589" width="5.75" style="23" bestFit="1" customWidth="1"/>
    <col min="14590" max="14590" width="12.125" style="23" customWidth="1"/>
    <col min="14591" max="14591" width="11.5" style="23" customWidth="1"/>
    <col min="14592" max="14592" width="14.5" style="23" customWidth="1"/>
    <col min="14593" max="14593" width="7.625" style="23" customWidth="1"/>
    <col min="14594" max="14594" width="18.625" style="23" customWidth="1"/>
    <col min="14595" max="14595" width="17.875" style="23" customWidth="1"/>
    <col min="14596" max="14596" width="17.375" style="23" customWidth="1"/>
    <col min="14597" max="14597" width="8.5" style="23" customWidth="1"/>
    <col min="14598" max="14598" width="16.5" style="23" customWidth="1"/>
    <col min="14599" max="14599" width="16.125" style="23" customWidth="1"/>
    <col min="14600" max="14600" width="5.625" style="23" customWidth="1"/>
    <col min="14601" max="14843" width="9" style="23"/>
    <col min="14844" max="14844" width="4.875" style="23" customWidth="1"/>
    <col min="14845" max="14845" width="5.75" style="23" bestFit="1" customWidth="1"/>
    <col min="14846" max="14846" width="12.125" style="23" customWidth="1"/>
    <col min="14847" max="14847" width="11.5" style="23" customWidth="1"/>
    <col min="14848" max="14848" width="14.5" style="23" customWidth="1"/>
    <col min="14849" max="14849" width="7.625" style="23" customWidth="1"/>
    <col min="14850" max="14850" width="18.625" style="23" customWidth="1"/>
    <col min="14851" max="14851" width="17.875" style="23" customWidth="1"/>
    <col min="14852" max="14852" width="17.375" style="23" customWidth="1"/>
    <col min="14853" max="14853" width="8.5" style="23" customWidth="1"/>
    <col min="14854" max="14854" width="16.5" style="23" customWidth="1"/>
    <col min="14855" max="14855" width="16.125" style="23" customWidth="1"/>
    <col min="14856" max="14856" width="5.625" style="23" customWidth="1"/>
    <col min="14857" max="15099" width="9" style="23"/>
    <col min="15100" max="15100" width="4.875" style="23" customWidth="1"/>
    <col min="15101" max="15101" width="5.75" style="23" bestFit="1" customWidth="1"/>
    <col min="15102" max="15102" width="12.125" style="23" customWidth="1"/>
    <col min="15103" max="15103" width="11.5" style="23" customWidth="1"/>
    <col min="15104" max="15104" width="14.5" style="23" customWidth="1"/>
    <col min="15105" max="15105" width="7.625" style="23" customWidth="1"/>
    <col min="15106" max="15106" width="18.625" style="23" customWidth="1"/>
    <col min="15107" max="15107" width="17.875" style="23" customWidth="1"/>
    <col min="15108" max="15108" width="17.375" style="23" customWidth="1"/>
    <col min="15109" max="15109" width="8.5" style="23" customWidth="1"/>
    <col min="15110" max="15110" width="16.5" style="23" customWidth="1"/>
    <col min="15111" max="15111" width="16.125" style="23" customWidth="1"/>
    <col min="15112" max="15112" width="5.625" style="23" customWidth="1"/>
    <col min="15113" max="15355" width="9" style="23"/>
    <col min="15356" max="15356" width="4.875" style="23" customWidth="1"/>
    <col min="15357" max="15357" width="5.75" style="23" bestFit="1" customWidth="1"/>
    <col min="15358" max="15358" width="12.125" style="23" customWidth="1"/>
    <col min="15359" max="15359" width="11.5" style="23" customWidth="1"/>
    <col min="15360" max="15360" width="14.5" style="23" customWidth="1"/>
    <col min="15361" max="15361" width="7.625" style="23" customWidth="1"/>
    <col min="15362" max="15362" width="18.625" style="23" customWidth="1"/>
    <col min="15363" max="15363" width="17.875" style="23" customWidth="1"/>
    <col min="15364" max="15364" width="17.375" style="23" customWidth="1"/>
    <col min="15365" max="15365" width="8.5" style="23" customWidth="1"/>
    <col min="15366" max="15366" width="16.5" style="23" customWidth="1"/>
    <col min="15367" max="15367" width="16.125" style="23" customWidth="1"/>
    <col min="15368" max="15368" width="5.625" style="23" customWidth="1"/>
    <col min="15369" max="15611" width="9" style="23"/>
    <col min="15612" max="15612" width="4.875" style="23" customWidth="1"/>
    <col min="15613" max="15613" width="5.75" style="23" bestFit="1" customWidth="1"/>
    <col min="15614" max="15614" width="12.125" style="23" customWidth="1"/>
    <col min="15615" max="15615" width="11.5" style="23" customWidth="1"/>
    <col min="15616" max="15616" width="14.5" style="23" customWidth="1"/>
    <col min="15617" max="15617" width="7.625" style="23" customWidth="1"/>
    <col min="15618" max="15618" width="18.625" style="23" customWidth="1"/>
    <col min="15619" max="15619" width="17.875" style="23" customWidth="1"/>
    <col min="15620" max="15620" width="17.375" style="23" customWidth="1"/>
    <col min="15621" max="15621" width="8.5" style="23" customWidth="1"/>
    <col min="15622" max="15622" width="16.5" style="23" customWidth="1"/>
    <col min="15623" max="15623" width="16.125" style="23" customWidth="1"/>
    <col min="15624" max="15624" width="5.625" style="23" customWidth="1"/>
    <col min="15625" max="15867" width="9" style="23"/>
    <col min="15868" max="15868" width="4.875" style="23" customWidth="1"/>
    <col min="15869" max="15869" width="5.75" style="23" bestFit="1" customWidth="1"/>
    <col min="15870" max="15870" width="12.125" style="23" customWidth="1"/>
    <col min="15871" max="15871" width="11.5" style="23" customWidth="1"/>
    <col min="15872" max="15872" width="14.5" style="23" customWidth="1"/>
    <col min="15873" max="15873" width="7.625" style="23" customWidth="1"/>
    <col min="15874" max="15874" width="18.625" style="23" customWidth="1"/>
    <col min="15875" max="15875" width="17.875" style="23" customWidth="1"/>
    <col min="15876" max="15876" width="17.375" style="23" customWidth="1"/>
    <col min="15877" max="15877" width="8.5" style="23" customWidth="1"/>
    <col min="15878" max="15878" width="16.5" style="23" customWidth="1"/>
    <col min="15879" max="15879" width="16.125" style="23" customWidth="1"/>
    <col min="15880" max="15880" width="5.625" style="23" customWidth="1"/>
    <col min="15881" max="16123" width="9" style="23"/>
    <col min="16124" max="16124" width="4.875" style="23" customWidth="1"/>
    <col min="16125" max="16125" width="5.75" style="23" bestFit="1" customWidth="1"/>
    <col min="16126" max="16126" width="12.125" style="23" customWidth="1"/>
    <col min="16127" max="16127" width="11.5" style="23" customWidth="1"/>
    <col min="16128" max="16128" width="14.5" style="23" customWidth="1"/>
    <col min="16129" max="16129" width="7.625" style="23" customWidth="1"/>
    <col min="16130" max="16130" width="18.625" style="23" customWidth="1"/>
    <col min="16131" max="16131" width="17.875" style="23" customWidth="1"/>
    <col min="16132" max="16132" width="17.375" style="23" customWidth="1"/>
    <col min="16133" max="16133" width="8.5" style="23" customWidth="1"/>
    <col min="16134" max="16134" width="16.5" style="23" customWidth="1"/>
    <col min="16135" max="16135" width="16.125" style="23" customWidth="1"/>
    <col min="16136" max="16136" width="5.625" style="23" customWidth="1"/>
    <col min="16137" max="16384" width="9" style="23"/>
  </cols>
  <sheetData>
    <row r="1" spans="1:8" s="53" customFormat="1" ht="26.25" customHeight="1">
      <c r="A1" s="125" t="s">
        <v>170</v>
      </c>
      <c r="B1" s="125"/>
      <c r="C1" s="125"/>
      <c r="D1" s="125"/>
      <c r="E1" s="125"/>
      <c r="F1" s="125"/>
    </row>
    <row r="2" spans="1:8" s="53" customFormat="1" ht="26.25" customHeight="1">
      <c r="A2" s="126" t="s">
        <v>169</v>
      </c>
      <c r="B2" s="126"/>
      <c r="C2" s="126"/>
      <c r="D2" s="126"/>
      <c r="E2" s="126"/>
      <c r="F2" s="126"/>
    </row>
    <row r="3" spans="1:8" s="51" customFormat="1" ht="6" customHeight="1">
      <c r="A3" s="126"/>
      <c r="B3" s="126"/>
      <c r="C3" s="126"/>
      <c r="D3" s="126"/>
      <c r="E3" s="126"/>
      <c r="F3" s="126"/>
    </row>
    <row r="4" spans="1:8" s="51" customFormat="1" ht="32.25" customHeight="1">
      <c r="A4" s="126" t="s">
        <v>168</v>
      </c>
      <c r="B4" s="126"/>
      <c r="C4" s="126"/>
      <c r="D4" s="126"/>
      <c r="E4" s="126"/>
      <c r="F4" s="126"/>
    </row>
    <row r="5" spans="1:8" s="51" customFormat="1" ht="20.25" customHeight="1">
      <c r="A5" s="52"/>
      <c r="B5" s="52"/>
      <c r="C5" s="52"/>
      <c r="D5" s="52"/>
      <c r="E5" s="52"/>
      <c r="F5" s="52"/>
    </row>
    <row r="6" spans="1:8" s="50" customFormat="1" ht="21.75" customHeight="1">
      <c r="A6" s="127" t="s">
        <v>187</v>
      </c>
      <c r="B6" s="128" t="s">
        <v>166</v>
      </c>
      <c r="C6" s="128" t="s">
        <v>165</v>
      </c>
      <c r="D6" s="128" t="s">
        <v>164</v>
      </c>
      <c r="E6" s="129" t="s">
        <v>163</v>
      </c>
      <c r="F6" s="128" t="s">
        <v>167</v>
      </c>
    </row>
    <row r="7" spans="1:8" s="49" customFormat="1" ht="22.5" customHeight="1">
      <c r="A7" s="127"/>
      <c r="B7" s="128"/>
      <c r="C7" s="128"/>
      <c r="D7" s="128"/>
      <c r="E7" s="130"/>
      <c r="F7" s="128"/>
    </row>
    <row r="8" spans="1:8" ht="24.75">
      <c r="A8" s="48">
        <v>1</v>
      </c>
      <c r="B8" s="47" t="s">
        <v>171</v>
      </c>
      <c r="C8" s="47" t="s">
        <v>162</v>
      </c>
      <c r="D8" s="47" t="s">
        <v>161</v>
      </c>
      <c r="E8" s="47">
        <v>74</v>
      </c>
      <c r="F8" s="46"/>
      <c r="H8" s="44"/>
    </row>
    <row r="9" spans="1:8" ht="24.75">
      <c r="A9" s="48">
        <v>2</v>
      </c>
      <c r="B9" s="47" t="s">
        <v>172</v>
      </c>
      <c r="C9" s="47" t="s">
        <v>160</v>
      </c>
      <c r="D9" s="47" t="s">
        <v>159</v>
      </c>
      <c r="E9" s="47">
        <v>53</v>
      </c>
      <c r="F9" s="46"/>
      <c r="H9" s="44"/>
    </row>
    <row r="10" spans="1:8" ht="24.75">
      <c r="A10" s="48">
        <v>3</v>
      </c>
      <c r="B10" s="47" t="s">
        <v>173</v>
      </c>
      <c r="C10" s="47" t="s">
        <v>158</v>
      </c>
      <c r="D10" s="47" t="s">
        <v>157</v>
      </c>
      <c r="E10" s="47">
        <v>52</v>
      </c>
      <c r="F10" s="46"/>
      <c r="H10" s="44"/>
    </row>
    <row r="11" spans="1:8" ht="24.75">
      <c r="A11" s="48">
        <v>4</v>
      </c>
      <c r="B11" s="47" t="s">
        <v>174</v>
      </c>
      <c r="C11" s="47" t="s">
        <v>156</v>
      </c>
      <c r="D11" s="47" t="s">
        <v>155</v>
      </c>
      <c r="E11" s="47">
        <v>44</v>
      </c>
      <c r="F11" s="46"/>
      <c r="H11" s="44"/>
    </row>
    <row r="12" spans="1:8" ht="24.75">
      <c r="A12" s="48">
        <v>5</v>
      </c>
      <c r="B12" s="47" t="s">
        <v>175</v>
      </c>
      <c r="C12" s="47" t="s">
        <v>154</v>
      </c>
      <c r="D12" s="47" t="s">
        <v>153</v>
      </c>
      <c r="E12" s="47">
        <v>43</v>
      </c>
      <c r="F12" s="46"/>
      <c r="H12" s="44"/>
    </row>
    <row r="13" spans="1:8" ht="24.75">
      <c r="A13" s="48">
        <v>6</v>
      </c>
      <c r="B13" s="47" t="s">
        <v>176</v>
      </c>
      <c r="C13" s="47" t="s">
        <v>152</v>
      </c>
      <c r="D13" s="47" t="s">
        <v>151</v>
      </c>
      <c r="E13" s="47">
        <v>41</v>
      </c>
      <c r="F13" s="46"/>
      <c r="H13" s="44"/>
    </row>
    <row r="14" spans="1:8" ht="24.75">
      <c r="A14" s="48">
        <v>7</v>
      </c>
      <c r="B14" s="47" t="s">
        <v>177</v>
      </c>
      <c r="C14" s="47" t="s">
        <v>150</v>
      </c>
      <c r="D14" s="47" t="s">
        <v>149</v>
      </c>
      <c r="E14" s="47">
        <v>40</v>
      </c>
      <c r="F14" s="46"/>
      <c r="H14" s="44"/>
    </row>
    <row r="15" spans="1:8" ht="24.75">
      <c r="A15" s="48">
        <v>8</v>
      </c>
      <c r="B15" s="47" t="s">
        <v>178</v>
      </c>
      <c r="C15" s="47" t="s">
        <v>148</v>
      </c>
      <c r="D15" s="47" t="s">
        <v>147</v>
      </c>
      <c r="E15" s="47">
        <v>35</v>
      </c>
      <c r="F15" s="46"/>
      <c r="H15" s="44"/>
    </row>
    <row r="16" spans="1:8" ht="24.75">
      <c r="A16" s="48">
        <v>9</v>
      </c>
      <c r="B16" s="47" t="s">
        <v>179</v>
      </c>
      <c r="C16" s="47" t="s">
        <v>146</v>
      </c>
      <c r="D16" s="47" t="s">
        <v>145</v>
      </c>
      <c r="E16" s="47">
        <v>34</v>
      </c>
      <c r="F16" s="46"/>
      <c r="H16" s="44"/>
    </row>
    <row r="17" spans="1:8" ht="24.75">
      <c r="A17" s="48">
        <v>10</v>
      </c>
      <c r="B17" s="47" t="s">
        <v>180</v>
      </c>
      <c r="C17" s="47" t="s">
        <v>144</v>
      </c>
      <c r="D17" s="47" t="s">
        <v>143</v>
      </c>
      <c r="E17" s="47">
        <v>30</v>
      </c>
      <c r="F17" s="46"/>
      <c r="H17" s="44"/>
    </row>
    <row r="18" spans="1:8" ht="24.75">
      <c r="A18" s="48">
        <v>11</v>
      </c>
      <c r="B18" s="47" t="s">
        <v>181</v>
      </c>
      <c r="C18" s="47" t="s">
        <v>142</v>
      </c>
      <c r="D18" s="47" t="s">
        <v>141</v>
      </c>
      <c r="E18" s="47">
        <v>29</v>
      </c>
      <c r="F18" s="46"/>
      <c r="H18" s="44"/>
    </row>
    <row r="19" spans="1:8" ht="24.75">
      <c r="A19" s="48">
        <v>12</v>
      </c>
      <c r="B19" s="47" t="s">
        <v>182</v>
      </c>
      <c r="C19" s="47" t="s">
        <v>140</v>
      </c>
      <c r="D19" s="47" t="s">
        <v>139</v>
      </c>
      <c r="E19" s="47">
        <v>24</v>
      </c>
      <c r="F19" s="46"/>
      <c r="H19" s="44"/>
    </row>
    <row r="20" spans="1:8" ht="24.75">
      <c r="A20" s="48">
        <v>13</v>
      </c>
      <c r="B20" s="47" t="s">
        <v>183</v>
      </c>
      <c r="C20" s="47" t="s">
        <v>138</v>
      </c>
      <c r="D20" s="47" t="s">
        <v>137</v>
      </c>
      <c r="E20" s="47">
        <v>23</v>
      </c>
      <c r="F20" s="46"/>
      <c r="H20" s="44"/>
    </row>
    <row r="21" spans="1:8" ht="24.75">
      <c r="A21" s="48">
        <v>14</v>
      </c>
      <c r="B21" s="47" t="s">
        <v>184</v>
      </c>
      <c r="C21" s="47" t="s">
        <v>136</v>
      </c>
      <c r="D21" s="47" t="s">
        <v>135</v>
      </c>
      <c r="E21" s="47">
        <v>21</v>
      </c>
      <c r="F21" s="46"/>
      <c r="H21" s="44"/>
    </row>
    <row r="22" spans="1:8" ht="24.75">
      <c r="A22" s="48">
        <v>15</v>
      </c>
      <c r="B22" s="47" t="s">
        <v>185</v>
      </c>
      <c r="C22" s="47" t="s">
        <v>134</v>
      </c>
      <c r="D22" s="47" t="s">
        <v>133</v>
      </c>
      <c r="E22" s="47">
        <v>20</v>
      </c>
      <c r="F22" s="46"/>
      <c r="H22" s="44"/>
    </row>
    <row r="23" spans="1:8" ht="24.75">
      <c r="A23" s="48">
        <v>16</v>
      </c>
      <c r="B23" s="47" t="s">
        <v>186</v>
      </c>
      <c r="C23" s="47" t="s">
        <v>132</v>
      </c>
      <c r="D23" s="47" t="s">
        <v>131</v>
      </c>
      <c r="E23" s="47">
        <v>20</v>
      </c>
      <c r="F23" s="46"/>
      <c r="H23" s="44"/>
    </row>
    <row r="24" spans="1:8" ht="22.5">
      <c r="A24" s="43"/>
      <c r="B24" s="45"/>
      <c r="C24" s="45"/>
      <c r="D24" s="45"/>
      <c r="E24" s="45"/>
      <c r="F24" s="40"/>
      <c r="H24" s="44"/>
    </row>
    <row r="25" spans="1:8" ht="22.5">
      <c r="A25" s="43"/>
      <c r="B25" s="45"/>
      <c r="C25" s="45"/>
      <c r="D25" s="45"/>
      <c r="E25" s="45"/>
      <c r="F25" s="40"/>
      <c r="H25" s="44"/>
    </row>
    <row r="26" spans="1:8" ht="22.5">
      <c r="A26" s="43"/>
      <c r="B26" s="42"/>
      <c r="C26" s="42"/>
      <c r="D26" s="42"/>
      <c r="E26" s="42"/>
      <c r="F26" s="39"/>
      <c r="H26" s="41"/>
    </row>
    <row r="27" spans="1:8" s="57" customFormat="1" ht="22.5">
      <c r="A27" s="54"/>
      <c r="B27" s="55"/>
      <c r="C27" s="55"/>
      <c r="D27" s="55"/>
      <c r="E27" s="55"/>
      <c r="F27" s="56"/>
    </row>
    <row r="28" spans="1:8" s="57" customFormat="1" ht="22.5">
      <c r="A28" s="54"/>
      <c r="B28" s="55"/>
      <c r="C28" s="55"/>
      <c r="D28" s="55"/>
      <c r="E28" s="55"/>
      <c r="F28" s="56"/>
      <c r="H28" s="58"/>
    </row>
    <row r="29" spans="1:8" s="57" customFormat="1">
      <c r="A29" s="59"/>
      <c r="B29" s="33"/>
      <c r="C29" s="33"/>
      <c r="D29" s="33"/>
      <c r="E29" s="33"/>
      <c r="F29" s="56"/>
    </row>
    <row r="30" spans="1:8" s="57" customFormat="1">
      <c r="A30" s="59"/>
      <c r="B30" s="33"/>
      <c r="C30" s="33"/>
      <c r="D30" s="33"/>
      <c r="E30" s="33"/>
      <c r="F30" s="56"/>
    </row>
    <row r="31" spans="1:8" s="57" customFormat="1">
      <c r="A31" s="59"/>
      <c r="B31" s="33"/>
      <c r="C31" s="33"/>
      <c r="D31" s="33"/>
      <c r="E31" s="33"/>
      <c r="F31" s="56"/>
    </row>
    <row r="32" spans="1:8" s="57" customFormat="1">
      <c r="A32" s="59"/>
      <c r="B32" s="33"/>
      <c r="C32" s="33"/>
      <c r="D32" s="33"/>
      <c r="E32" s="33"/>
      <c r="F32" s="56"/>
    </row>
    <row r="33" spans="1:8" s="57" customFormat="1">
      <c r="A33" s="59"/>
      <c r="B33" s="33"/>
      <c r="C33" s="33"/>
      <c r="D33" s="33"/>
      <c r="E33" s="33"/>
      <c r="F33" s="56"/>
    </row>
    <row r="34" spans="1:8">
      <c r="A34" s="38"/>
      <c r="B34" s="32"/>
      <c r="C34" s="32"/>
      <c r="D34" s="37"/>
      <c r="E34" s="37"/>
      <c r="F34" s="36"/>
    </row>
    <row r="35" spans="1:8">
      <c r="A35" s="31"/>
      <c r="B35" s="30"/>
      <c r="C35" s="30"/>
      <c r="D35" s="29"/>
      <c r="E35" s="29"/>
    </row>
    <row r="36" spans="1:8">
      <c r="A36" s="31"/>
      <c r="B36" s="30"/>
      <c r="C36" s="30"/>
      <c r="D36" s="29"/>
      <c r="E36" s="29"/>
    </row>
    <row r="37" spans="1:8">
      <c r="A37" s="31"/>
      <c r="B37" s="30"/>
      <c r="C37" s="29"/>
      <c r="D37" s="29"/>
      <c r="E37" s="29"/>
    </row>
    <row r="38" spans="1:8">
      <c r="A38" s="31"/>
      <c r="B38" s="30"/>
      <c r="C38" s="30"/>
      <c r="D38" s="29"/>
      <c r="E38" s="29"/>
    </row>
    <row r="39" spans="1:8">
      <c r="A39" s="31"/>
      <c r="B39" s="30"/>
      <c r="C39" s="35"/>
      <c r="D39" s="29"/>
      <c r="E39" s="29"/>
    </row>
    <row r="40" spans="1:8">
      <c r="A40" s="31"/>
      <c r="B40" s="34"/>
      <c r="C40" s="33"/>
      <c r="D40" s="30"/>
      <c r="E40" s="30"/>
    </row>
    <row r="41" spans="1:8">
      <c r="A41" s="31"/>
      <c r="B41" s="30"/>
      <c r="C41" s="32"/>
      <c r="D41" s="29"/>
      <c r="E41" s="29"/>
    </row>
    <row r="42" spans="1:8">
      <c r="A42" s="31"/>
      <c r="B42" s="30"/>
      <c r="C42" s="30"/>
      <c r="D42" s="29"/>
      <c r="E42" s="29"/>
    </row>
    <row r="43" spans="1:8">
      <c r="A43" s="31"/>
      <c r="B43" s="30"/>
      <c r="C43" s="30"/>
      <c r="D43" s="29"/>
      <c r="E43" s="29"/>
    </row>
    <row r="44" spans="1:8">
      <c r="A44" s="31"/>
      <c r="B44" s="30"/>
      <c r="C44" s="30"/>
      <c r="D44" s="29"/>
      <c r="E44" s="29"/>
    </row>
    <row r="45" spans="1:8" s="24" customFormat="1">
      <c r="A45" s="31"/>
      <c r="B45" s="30"/>
      <c r="C45" s="30"/>
      <c r="D45" s="29"/>
      <c r="E45" s="29"/>
      <c r="G45" s="23"/>
      <c r="H45" s="23"/>
    </row>
    <row r="46" spans="1:8" s="24" customFormat="1">
      <c r="A46" s="31"/>
      <c r="B46" s="30"/>
      <c r="C46" s="30"/>
      <c r="D46" s="29"/>
      <c r="E46" s="29"/>
      <c r="G46" s="23"/>
      <c r="H46" s="23"/>
    </row>
    <row r="47" spans="1:8" s="24" customFormat="1">
      <c r="A47" s="31"/>
      <c r="B47" s="30"/>
      <c r="C47" s="30"/>
      <c r="D47" s="29"/>
      <c r="E47" s="29"/>
      <c r="G47" s="23"/>
      <c r="H47" s="23"/>
    </row>
    <row r="48" spans="1:8" s="24" customFormat="1">
      <c r="A48" s="31"/>
      <c r="B48" s="30"/>
      <c r="C48" s="30"/>
      <c r="D48" s="29"/>
      <c r="E48" s="29"/>
      <c r="G48" s="23"/>
      <c r="H48" s="23"/>
    </row>
    <row r="49" spans="1:8" s="24" customFormat="1">
      <c r="A49" s="31"/>
      <c r="B49" s="30"/>
      <c r="C49" s="30"/>
      <c r="D49" s="29"/>
      <c r="E49" s="29"/>
      <c r="G49" s="23"/>
      <c r="H49" s="23"/>
    </row>
    <row r="50" spans="1:8" s="24" customFormat="1">
      <c r="A50" s="31"/>
      <c r="B50" s="30"/>
      <c r="C50" s="30"/>
      <c r="D50" s="29"/>
      <c r="E50" s="29"/>
      <c r="G50" s="23"/>
      <c r="H50" s="23"/>
    </row>
    <row r="51" spans="1:8" s="24" customFormat="1">
      <c r="A51" s="31"/>
      <c r="B51" s="30"/>
      <c r="C51" s="30"/>
      <c r="D51" s="29"/>
      <c r="E51" s="29"/>
      <c r="G51" s="23"/>
      <c r="H51" s="23"/>
    </row>
    <row r="52" spans="1:8" s="24" customFormat="1">
      <c r="A52" s="31"/>
      <c r="B52" s="30"/>
      <c r="C52" s="30"/>
      <c r="D52" s="29"/>
      <c r="E52" s="29"/>
      <c r="G52" s="23"/>
      <c r="H52" s="23"/>
    </row>
    <row r="53" spans="1:8" s="24" customFormat="1">
      <c r="A53" s="31"/>
      <c r="B53" s="30"/>
      <c r="C53" s="30"/>
      <c r="D53" s="29"/>
      <c r="E53" s="29"/>
      <c r="G53" s="23"/>
      <c r="H53" s="23"/>
    </row>
    <row r="54" spans="1:8" s="24" customFormat="1">
      <c r="A54" s="31"/>
      <c r="B54" s="30"/>
      <c r="C54" s="30"/>
      <c r="D54" s="29"/>
      <c r="E54" s="29"/>
      <c r="G54" s="23"/>
      <c r="H54" s="23"/>
    </row>
    <row r="55" spans="1:8" s="24" customFormat="1">
      <c r="A55" s="31"/>
      <c r="B55" s="30"/>
      <c r="C55" s="30"/>
      <c r="D55" s="29"/>
      <c r="E55" s="29"/>
      <c r="G55" s="23"/>
      <c r="H55" s="23"/>
    </row>
    <row r="56" spans="1:8" s="24" customFormat="1">
      <c r="A56" s="31"/>
      <c r="B56" s="30"/>
      <c r="C56" s="30"/>
      <c r="D56" s="29"/>
      <c r="E56" s="29"/>
      <c r="G56" s="23"/>
      <c r="H56" s="23"/>
    </row>
    <row r="57" spans="1:8" s="24" customFormat="1">
      <c r="A57" s="31"/>
      <c r="B57" s="30"/>
      <c r="C57" s="30"/>
      <c r="D57" s="29"/>
      <c r="E57" s="29"/>
      <c r="G57" s="23"/>
      <c r="H57" s="23"/>
    </row>
    <row r="58" spans="1:8" s="24" customFormat="1">
      <c r="A58" s="31"/>
      <c r="B58" s="30"/>
      <c r="C58" s="30"/>
      <c r="D58" s="29"/>
      <c r="E58" s="29"/>
      <c r="G58" s="23"/>
      <c r="H58" s="23"/>
    </row>
  </sheetData>
  <mergeCells count="9">
    <mergeCell ref="A1:F1"/>
    <mergeCell ref="A2:F3"/>
    <mergeCell ref="A4:F4"/>
    <mergeCell ref="A6:A7"/>
    <mergeCell ref="B6:B7"/>
    <mergeCell ref="C6:C7"/>
    <mergeCell ref="D6:D7"/>
    <mergeCell ref="E6:E7"/>
    <mergeCell ref="F6:F7"/>
  </mergeCells>
  <dataValidations count="1">
    <dataValidation type="whole" allowBlank="1" showInputMessage="1" showErrorMessage="1" errorTitle="ต้องเป็นตัวเลข:" error="ระหว่าง 1-12 เท่านั้น" promptTitle="ใส่เลขลำดับเดือน:" prompt="1 มกราคม, 2 กุมภาพันธ์, 3 มีนาคม, 4 เมษายน, 5 พฤษภาคม, 6 มิถุนายน, 7 กรกฎาคม, 8 สิงหาคม, 9 กันยายน, 10 ตุลาคม, 11 พฤศจิกายน, 12 ธันวาคม." sqref="IX29:JA65534 ST29:SW65534 ACP29:ACS65534 AML29:AMO65534 AWH29:AWK65534 BGD29:BGG65534 BPZ29:BQC65534 BZV29:BZY65534 CJR29:CJU65534 CTN29:CTQ65534 DDJ29:DDM65534 DNF29:DNI65534 DXB29:DXE65534 EGX29:EHA65534 EQT29:EQW65534 FAP29:FAS65534 FKL29:FKO65534 FUH29:FUK65534 GED29:GEG65534 GNZ29:GOC65534 GXV29:GXY65534 HHR29:HHU65534 HRN29:HRQ65534 IBJ29:IBM65534 ILF29:ILI65534 IVB29:IVE65534 JEX29:JFA65534 JOT29:JOW65534 JYP29:JYS65534 KIL29:KIO65534 KSH29:KSK65534 LCD29:LCG65534 LLZ29:LMC65534 LVV29:LVY65534 MFR29:MFU65534 MPN29:MPQ65534 MZJ29:MZM65534 NJF29:NJI65534 NTB29:NTE65534 OCX29:ODA65534 OMT29:OMW65534 OWP29:OWS65534 PGL29:PGO65534 PQH29:PQK65534 QAD29:QAG65534 QJZ29:QKC65534 QTV29:QTY65534 RDR29:RDU65534 RNN29:RNQ65534 RXJ29:RXM65534 SHF29:SHI65534 SRB29:SRE65534 TAX29:TBA65534 TKT29:TKW65534 TUP29:TUS65534 UEL29:UEO65534 UOH29:UOK65534 UYD29:UYG65534 VHZ29:VIC65534 VRV29:VRY65534 WBR29:WBU65534 WLN29:WLQ65534 WVJ29:WVM65534 IX65565:JA131070 ST65565:SW131070 ACP65565:ACS131070 AML65565:AMO131070 AWH65565:AWK131070 BGD65565:BGG131070 BPZ65565:BQC131070 BZV65565:BZY131070 CJR65565:CJU131070 CTN65565:CTQ131070 DDJ65565:DDM131070 DNF65565:DNI131070 DXB65565:DXE131070 EGX65565:EHA131070 EQT65565:EQW131070 FAP65565:FAS131070 FKL65565:FKO131070 FUH65565:FUK131070 GED65565:GEG131070 GNZ65565:GOC131070 GXV65565:GXY131070 HHR65565:HHU131070 HRN65565:HRQ131070 IBJ65565:IBM131070 ILF65565:ILI131070 IVB65565:IVE131070 JEX65565:JFA131070 JOT65565:JOW131070 JYP65565:JYS131070 KIL65565:KIO131070 KSH65565:KSK131070 LCD65565:LCG131070 LLZ65565:LMC131070 LVV65565:LVY131070 MFR65565:MFU131070 MPN65565:MPQ131070 MZJ65565:MZM131070 NJF65565:NJI131070 NTB65565:NTE131070 OCX65565:ODA131070 OMT65565:OMW131070 OWP65565:OWS131070 PGL65565:PGO131070 PQH65565:PQK131070 QAD65565:QAG131070 QJZ65565:QKC131070 QTV65565:QTY131070 RDR65565:RDU131070 RNN65565:RNQ131070 RXJ65565:RXM131070 SHF65565:SHI131070 SRB65565:SRE131070 TAX65565:TBA131070 TKT65565:TKW131070 TUP65565:TUS131070 UEL65565:UEO131070 UOH65565:UOK131070 UYD65565:UYG131070 VHZ65565:VIC131070 VRV65565:VRY131070 WBR65565:WBU131070 WLN65565:WLQ131070 WVJ65565:WVM131070 IX131101:JA196606 ST131101:SW196606 ACP131101:ACS196606 AML131101:AMO196606 AWH131101:AWK196606 BGD131101:BGG196606 BPZ131101:BQC196606 BZV131101:BZY196606 CJR131101:CJU196606 CTN131101:CTQ196606 DDJ131101:DDM196606 DNF131101:DNI196606 DXB131101:DXE196606 EGX131101:EHA196606 EQT131101:EQW196606 FAP131101:FAS196606 FKL131101:FKO196606 FUH131101:FUK196606 GED131101:GEG196606 GNZ131101:GOC196606 GXV131101:GXY196606 HHR131101:HHU196606 HRN131101:HRQ196606 IBJ131101:IBM196606 ILF131101:ILI196606 IVB131101:IVE196606 JEX131101:JFA196606 JOT131101:JOW196606 JYP131101:JYS196606 KIL131101:KIO196606 KSH131101:KSK196606 LCD131101:LCG196606 LLZ131101:LMC196606 LVV131101:LVY196606 MFR131101:MFU196606 MPN131101:MPQ196606 MZJ131101:MZM196606 NJF131101:NJI196606 NTB131101:NTE196606 OCX131101:ODA196606 OMT131101:OMW196606 OWP131101:OWS196606 PGL131101:PGO196606 PQH131101:PQK196606 QAD131101:QAG196606 QJZ131101:QKC196606 QTV131101:QTY196606 RDR131101:RDU196606 RNN131101:RNQ196606 RXJ131101:RXM196606 SHF131101:SHI196606 SRB131101:SRE196606 TAX131101:TBA196606 TKT131101:TKW196606 TUP131101:TUS196606 UEL131101:UEO196606 UOH131101:UOK196606 UYD131101:UYG196606 VHZ131101:VIC196606 VRV131101:VRY196606 WBR131101:WBU196606 WLN131101:WLQ196606 WVJ131101:WVM196606 IX196637:JA262142 ST196637:SW262142 ACP196637:ACS262142 AML196637:AMO262142 AWH196637:AWK262142 BGD196637:BGG262142 BPZ196637:BQC262142 BZV196637:BZY262142 CJR196637:CJU262142 CTN196637:CTQ262142 DDJ196637:DDM262142 DNF196637:DNI262142 DXB196637:DXE262142 EGX196637:EHA262142 EQT196637:EQW262142 FAP196637:FAS262142 FKL196637:FKO262142 FUH196637:FUK262142 GED196637:GEG262142 GNZ196637:GOC262142 GXV196637:GXY262142 HHR196637:HHU262142 HRN196637:HRQ262142 IBJ196637:IBM262142 ILF196637:ILI262142 IVB196637:IVE262142 JEX196637:JFA262142 JOT196637:JOW262142 JYP196637:JYS262142 KIL196637:KIO262142 KSH196637:KSK262142 LCD196637:LCG262142 LLZ196637:LMC262142 LVV196637:LVY262142 MFR196637:MFU262142 MPN196637:MPQ262142 MZJ196637:MZM262142 NJF196637:NJI262142 NTB196637:NTE262142 OCX196637:ODA262142 OMT196637:OMW262142 OWP196637:OWS262142 PGL196637:PGO262142 PQH196637:PQK262142 QAD196637:QAG262142 QJZ196637:QKC262142 QTV196637:QTY262142 RDR196637:RDU262142 RNN196637:RNQ262142 RXJ196637:RXM262142 SHF196637:SHI262142 SRB196637:SRE262142 TAX196637:TBA262142 TKT196637:TKW262142 TUP196637:TUS262142 UEL196637:UEO262142 UOH196637:UOK262142 UYD196637:UYG262142 VHZ196637:VIC262142 VRV196637:VRY262142 WBR196637:WBU262142 WLN196637:WLQ262142 WVJ196637:WVM262142 IX262173:JA327678 ST262173:SW327678 ACP262173:ACS327678 AML262173:AMO327678 AWH262173:AWK327678 BGD262173:BGG327678 BPZ262173:BQC327678 BZV262173:BZY327678 CJR262173:CJU327678 CTN262173:CTQ327678 DDJ262173:DDM327678 DNF262173:DNI327678 DXB262173:DXE327678 EGX262173:EHA327678 EQT262173:EQW327678 FAP262173:FAS327678 FKL262173:FKO327678 FUH262173:FUK327678 GED262173:GEG327678 GNZ262173:GOC327678 GXV262173:GXY327678 HHR262173:HHU327678 HRN262173:HRQ327678 IBJ262173:IBM327678 ILF262173:ILI327678 IVB262173:IVE327678 JEX262173:JFA327678 JOT262173:JOW327678 JYP262173:JYS327678 KIL262173:KIO327678 KSH262173:KSK327678 LCD262173:LCG327678 LLZ262173:LMC327678 LVV262173:LVY327678 MFR262173:MFU327678 MPN262173:MPQ327678 MZJ262173:MZM327678 NJF262173:NJI327678 NTB262173:NTE327678 OCX262173:ODA327678 OMT262173:OMW327678 OWP262173:OWS327678 PGL262173:PGO327678 PQH262173:PQK327678 QAD262173:QAG327678 QJZ262173:QKC327678 QTV262173:QTY327678 RDR262173:RDU327678 RNN262173:RNQ327678 RXJ262173:RXM327678 SHF262173:SHI327678 SRB262173:SRE327678 TAX262173:TBA327678 TKT262173:TKW327678 TUP262173:TUS327678 UEL262173:UEO327678 UOH262173:UOK327678 UYD262173:UYG327678 VHZ262173:VIC327678 VRV262173:VRY327678 WBR262173:WBU327678 WLN262173:WLQ327678 WVJ262173:WVM327678 IX327709:JA393214 ST327709:SW393214 ACP327709:ACS393214 AML327709:AMO393214 AWH327709:AWK393214 BGD327709:BGG393214 BPZ327709:BQC393214 BZV327709:BZY393214 CJR327709:CJU393214 CTN327709:CTQ393214 DDJ327709:DDM393214 DNF327709:DNI393214 DXB327709:DXE393214 EGX327709:EHA393214 EQT327709:EQW393214 FAP327709:FAS393214 FKL327709:FKO393214 FUH327709:FUK393214 GED327709:GEG393214 GNZ327709:GOC393214 GXV327709:GXY393214 HHR327709:HHU393214 HRN327709:HRQ393214 IBJ327709:IBM393214 ILF327709:ILI393214 IVB327709:IVE393214 JEX327709:JFA393214 JOT327709:JOW393214 JYP327709:JYS393214 KIL327709:KIO393214 KSH327709:KSK393214 LCD327709:LCG393214 LLZ327709:LMC393214 LVV327709:LVY393214 MFR327709:MFU393214 MPN327709:MPQ393214 MZJ327709:MZM393214 NJF327709:NJI393214 NTB327709:NTE393214 OCX327709:ODA393214 OMT327709:OMW393214 OWP327709:OWS393214 PGL327709:PGO393214 PQH327709:PQK393214 QAD327709:QAG393214 QJZ327709:QKC393214 QTV327709:QTY393214 RDR327709:RDU393214 RNN327709:RNQ393214 RXJ327709:RXM393214 SHF327709:SHI393214 SRB327709:SRE393214 TAX327709:TBA393214 TKT327709:TKW393214 TUP327709:TUS393214 UEL327709:UEO393214 UOH327709:UOK393214 UYD327709:UYG393214 VHZ327709:VIC393214 VRV327709:VRY393214 WBR327709:WBU393214 WLN327709:WLQ393214 WVJ327709:WVM393214 IX393245:JA458750 ST393245:SW458750 ACP393245:ACS458750 AML393245:AMO458750 AWH393245:AWK458750 BGD393245:BGG458750 BPZ393245:BQC458750 BZV393245:BZY458750 CJR393245:CJU458750 CTN393245:CTQ458750 DDJ393245:DDM458750 DNF393245:DNI458750 DXB393245:DXE458750 EGX393245:EHA458750 EQT393245:EQW458750 FAP393245:FAS458750 FKL393245:FKO458750 FUH393245:FUK458750 GED393245:GEG458750 GNZ393245:GOC458750 GXV393245:GXY458750 HHR393245:HHU458750 HRN393245:HRQ458750 IBJ393245:IBM458750 ILF393245:ILI458750 IVB393245:IVE458750 JEX393245:JFA458750 JOT393245:JOW458750 JYP393245:JYS458750 KIL393245:KIO458750 KSH393245:KSK458750 LCD393245:LCG458750 LLZ393245:LMC458750 LVV393245:LVY458750 MFR393245:MFU458750 MPN393245:MPQ458750 MZJ393245:MZM458750 NJF393245:NJI458750 NTB393245:NTE458750 OCX393245:ODA458750 OMT393245:OMW458750 OWP393245:OWS458750 PGL393245:PGO458750 PQH393245:PQK458750 QAD393245:QAG458750 QJZ393245:QKC458750 QTV393245:QTY458750 RDR393245:RDU458750 RNN393245:RNQ458750 RXJ393245:RXM458750 SHF393245:SHI458750 SRB393245:SRE458750 TAX393245:TBA458750 TKT393245:TKW458750 TUP393245:TUS458750 UEL393245:UEO458750 UOH393245:UOK458750 UYD393245:UYG458750 VHZ393245:VIC458750 VRV393245:VRY458750 WBR393245:WBU458750 WLN393245:WLQ458750 WVJ393245:WVM458750 IX458781:JA524286 ST458781:SW524286 ACP458781:ACS524286 AML458781:AMO524286 AWH458781:AWK524286 BGD458781:BGG524286 BPZ458781:BQC524286 BZV458781:BZY524286 CJR458781:CJU524286 CTN458781:CTQ524286 DDJ458781:DDM524286 DNF458781:DNI524286 DXB458781:DXE524286 EGX458781:EHA524286 EQT458781:EQW524286 FAP458781:FAS524286 FKL458781:FKO524286 FUH458781:FUK524286 GED458781:GEG524286 GNZ458781:GOC524286 GXV458781:GXY524286 HHR458781:HHU524286 HRN458781:HRQ524286 IBJ458781:IBM524286 ILF458781:ILI524286 IVB458781:IVE524286 JEX458781:JFA524286 JOT458781:JOW524286 JYP458781:JYS524286 KIL458781:KIO524286 KSH458781:KSK524286 LCD458781:LCG524286 LLZ458781:LMC524286 LVV458781:LVY524286 MFR458781:MFU524286 MPN458781:MPQ524286 MZJ458781:MZM524286 NJF458781:NJI524286 NTB458781:NTE524286 OCX458781:ODA524286 OMT458781:OMW524286 OWP458781:OWS524286 PGL458781:PGO524286 PQH458781:PQK524286 QAD458781:QAG524286 QJZ458781:QKC524286 QTV458781:QTY524286 RDR458781:RDU524286 RNN458781:RNQ524286 RXJ458781:RXM524286 SHF458781:SHI524286 SRB458781:SRE524286 TAX458781:TBA524286 TKT458781:TKW524286 TUP458781:TUS524286 UEL458781:UEO524286 UOH458781:UOK524286 UYD458781:UYG524286 VHZ458781:VIC524286 VRV458781:VRY524286 WBR458781:WBU524286 WLN458781:WLQ524286 WVJ458781:WVM524286 IX524317:JA589822 ST524317:SW589822 ACP524317:ACS589822 AML524317:AMO589822 AWH524317:AWK589822 BGD524317:BGG589822 BPZ524317:BQC589822 BZV524317:BZY589822 CJR524317:CJU589822 CTN524317:CTQ589822 DDJ524317:DDM589822 DNF524317:DNI589822 DXB524317:DXE589822 EGX524317:EHA589822 EQT524317:EQW589822 FAP524317:FAS589822 FKL524317:FKO589822 FUH524317:FUK589822 GED524317:GEG589822 GNZ524317:GOC589822 GXV524317:GXY589822 HHR524317:HHU589822 HRN524317:HRQ589822 IBJ524317:IBM589822 ILF524317:ILI589822 IVB524317:IVE589822 JEX524317:JFA589822 JOT524317:JOW589822 JYP524317:JYS589822 KIL524317:KIO589822 KSH524317:KSK589822 LCD524317:LCG589822 LLZ524317:LMC589822 LVV524317:LVY589822 MFR524317:MFU589822 MPN524317:MPQ589822 MZJ524317:MZM589822 NJF524317:NJI589822 NTB524317:NTE589822 OCX524317:ODA589822 OMT524317:OMW589822 OWP524317:OWS589822 PGL524317:PGO589822 PQH524317:PQK589822 QAD524317:QAG589822 QJZ524317:QKC589822 QTV524317:QTY589822 RDR524317:RDU589822 RNN524317:RNQ589822 RXJ524317:RXM589822 SHF524317:SHI589822 SRB524317:SRE589822 TAX524317:TBA589822 TKT524317:TKW589822 TUP524317:TUS589822 UEL524317:UEO589822 UOH524317:UOK589822 UYD524317:UYG589822 VHZ524317:VIC589822 VRV524317:VRY589822 WBR524317:WBU589822 WLN524317:WLQ589822 WVJ524317:WVM589822 IX589853:JA655358 ST589853:SW655358 ACP589853:ACS655358 AML589853:AMO655358 AWH589853:AWK655358 BGD589853:BGG655358 BPZ589853:BQC655358 BZV589853:BZY655358 CJR589853:CJU655358 CTN589853:CTQ655358 DDJ589853:DDM655358 DNF589853:DNI655358 DXB589853:DXE655358 EGX589853:EHA655358 EQT589853:EQW655358 FAP589853:FAS655358 FKL589853:FKO655358 FUH589853:FUK655358 GED589853:GEG655358 GNZ589853:GOC655358 GXV589853:GXY655358 HHR589853:HHU655358 HRN589853:HRQ655358 IBJ589853:IBM655358 ILF589853:ILI655358 IVB589853:IVE655358 JEX589853:JFA655358 JOT589853:JOW655358 JYP589853:JYS655358 KIL589853:KIO655358 KSH589853:KSK655358 LCD589853:LCG655358 LLZ589853:LMC655358 LVV589853:LVY655358 MFR589853:MFU655358 MPN589853:MPQ655358 MZJ589853:MZM655358 NJF589853:NJI655358 NTB589853:NTE655358 OCX589853:ODA655358 OMT589853:OMW655358 OWP589853:OWS655358 PGL589853:PGO655358 PQH589853:PQK655358 QAD589853:QAG655358 QJZ589853:QKC655358 QTV589853:QTY655358 RDR589853:RDU655358 RNN589853:RNQ655358 RXJ589853:RXM655358 SHF589853:SHI655358 SRB589853:SRE655358 TAX589853:TBA655358 TKT589853:TKW655358 TUP589853:TUS655358 UEL589853:UEO655358 UOH589853:UOK655358 UYD589853:UYG655358 VHZ589853:VIC655358 VRV589853:VRY655358 WBR589853:WBU655358 WLN589853:WLQ655358 WVJ589853:WVM655358 IX655389:JA720894 ST655389:SW720894 ACP655389:ACS720894 AML655389:AMO720894 AWH655389:AWK720894 BGD655389:BGG720894 BPZ655389:BQC720894 BZV655389:BZY720894 CJR655389:CJU720894 CTN655389:CTQ720894 DDJ655389:DDM720894 DNF655389:DNI720894 DXB655389:DXE720894 EGX655389:EHA720894 EQT655389:EQW720894 FAP655389:FAS720894 FKL655389:FKO720894 FUH655389:FUK720894 GED655389:GEG720894 GNZ655389:GOC720894 GXV655389:GXY720894 HHR655389:HHU720894 HRN655389:HRQ720894 IBJ655389:IBM720894 ILF655389:ILI720894 IVB655389:IVE720894 JEX655389:JFA720894 JOT655389:JOW720894 JYP655389:JYS720894 KIL655389:KIO720894 KSH655389:KSK720894 LCD655389:LCG720894 LLZ655389:LMC720894 LVV655389:LVY720894 MFR655389:MFU720894 MPN655389:MPQ720894 MZJ655389:MZM720894 NJF655389:NJI720894 NTB655389:NTE720894 OCX655389:ODA720894 OMT655389:OMW720894 OWP655389:OWS720894 PGL655389:PGO720894 PQH655389:PQK720894 QAD655389:QAG720894 QJZ655389:QKC720894 QTV655389:QTY720894 RDR655389:RDU720894 RNN655389:RNQ720894 RXJ655389:RXM720894 SHF655389:SHI720894 SRB655389:SRE720894 TAX655389:TBA720894 TKT655389:TKW720894 TUP655389:TUS720894 UEL655389:UEO720894 UOH655389:UOK720894 UYD655389:UYG720894 VHZ655389:VIC720894 VRV655389:VRY720894 WBR655389:WBU720894 WLN655389:WLQ720894 WVJ655389:WVM720894 IX720925:JA786430 ST720925:SW786430 ACP720925:ACS786430 AML720925:AMO786430 AWH720925:AWK786430 BGD720925:BGG786430 BPZ720925:BQC786430 BZV720925:BZY786430 CJR720925:CJU786430 CTN720925:CTQ786430 DDJ720925:DDM786430 DNF720925:DNI786430 DXB720925:DXE786430 EGX720925:EHA786430 EQT720925:EQW786430 FAP720925:FAS786430 FKL720925:FKO786430 FUH720925:FUK786430 GED720925:GEG786430 GNZ720925:GOC786430 GXV720925:GXY786430 HHR720925:HHU786430 HRN720925:HRQ786430 IBJ720925:IBM786430 ILF720925:ILI786430 IVB720925:IVE786430 JEX720925:JFA786430 JOT720925:JOW786430 JYP720925:JYS786430 KIL720925:KIO786430 KSH720925:KSK786430 LCD720925:LCG786430 LLZ720925:LMC786430 LVV720925:LVY786430 MFR720925:MFU786430 MPN720925:MPQ786430 MZJ720925:MZM786430 NJF720925:NJI786430 NTB720925:NTE786430 OCX720925:ODA786430 OMT720925:OMW786430 OWP720925:OWS786430 PGL720925:PGO786430 PQH720925:PQK786430 QAD720925:QAG786430 QJZ720925:QKC786430 QTV720925:QTY786430 RDR720925:RDU786430 RNN720925:RNQ786430 RXJ720925:RXM786430 SHF720925:SHI786430 SRB720925:SRE786430 TAX720925:TBA786430 TKT720925:TKW786430 TUP720925:TUS786430 UEL720925:UEO786430 UOH720925:UOK786430 UYD720925:UYG786430 VHZ720925:VIC786430 VRV720925:VRY786430 WBR720925:WBU786430 WLN720925:WLQ786430 WVJ720925:WVM786430 IX786461:JA851966 ST786461:SW851966 ACP786461:ACS851966 AML786461:AMO851966 AWH786461:AWK851966 BGD786461:BGG851966 BPZ786461:BQC851966 BZV786461:BZY851966 CJR786461:CJU851966 CTN786461:CTQ851966 DDJ786461:DDM851966 DNF786461:DNI851966 DXB786461:DXE851966 EGX786461:EHA851966 EQT786461:EQW851966 FAP786461:FAS851966 FKL786461:FKO851966 FUH786461:FUK851966 GED786461:GEG851966 GNZ786461:GOC851966 GXV786461:GXY851966 HHR786461:HHU851966 HRN786461:HRQ851966 IBJ786461:IBM851966 ILF786461:ILI851966 IVB786461:IVE851966 JEX786461:JFA851966 JOT786461:JOW851966 JYP786461:JYS851966 KIL786461:KIO851966 KSH786461:KSK851966 LCD786461:LCG851966 LLZ786461:LMC851966 LVV786461:LVY851966 MFR786461:MFU851966 MPN786461:MPQ851966 MZJ786461:MZM851966 NJF786461:NJI851966 NTB786461:NTE851966 OCX786461:ODA851966 OMT786461:OMW851966 OWP786461:OWS851966 PGL786461:PGO851966 PQH786461:PQK851966 QAD786461:QAG851966 QJZ786461:QKC851966 QTV786461:QTY851966 RDR786461:RDU851966 RNN786461:RNQ851966 RXJ786461:RXM851966 SHF786461:SHI851966 SRB786461:SRE851966 TAX786461:TBA851966 TKT786461:TKW851966 TUP786461:TUS851966 UEL786461:UEO851966 UOH786461:UOK851966 UYD786461:UYG851966 VHZ786461:VIC851966 VRV786461:VRY851966 WBR786461:WBU851966 WLN786461:WLQ851966 WVJ786461:WVM851966 IX851997:JA917502 ST851997:SW917502 ACP851997:ACS917502 AML851997:AMO917502 AWH851997:AWK917502 BGD851997:BGG917502 BPZ851997:BQC917502 BZV851997:BZY917502 CJR851997:CJU917502 CTN851997:CTQ917502 DDJ851997:DDM917502 DNF851997:DNI917502 DXB851997:DXE917502 EGX851997:EHA917502 EQT851997:EQW917502 FAP851997:FAS917502 FKL851997:FKO917502 FUH851997:FUK917502 GED851997:GEG917502 GNZ851997:GOC917502 GXV851997:GXY917502 HHR851997:HHU917502 HRN851997:HRQ917502 IBJ851997:IBM917502 ILF851997:ILI917502 IVB851997:IVE917502 JEX851997:JFA917502 JOT851997:JOW917502 JYP851997:JYS917502 KIL851997:KIO917502 KSH851997:KSK917502 LCD851997:LCG917502 LLZ851997:LMC917502 LVV851997:LVY917502 MFR851997:MFU917502 MPN851997:MPQ917502 MZJ851997:MZM917502 NJF851997:NJI917502 NTB851997:NTE917502 OCX851997:ODA917502 OMT851997:OMW917502 OWP851997:OWS917502 PGL851997:PGO917502 PQH851997:PQK917502 QAD851997:QAG917502 QJZ851997:QKC917502 QTV851997:QTY917502 RDR851997:RDU917502 RNN851997:RNQ917502 RXJ851997:RXM917502 SHF851997:SHI917502 SRB851997:SRE917502 TAX851997:TBA917502 TKT851997:TKW917502 TUP851997:TUS917502 UEL851997:UEO917502 UOH851997:UOK917502 UYD851997:UYG917502 VHZ851997:VIC917502 VRV851997:VRY917502 WBR851997:WBU917502 WLN851997:WLQ917502 WVJ851997:WVM917502 IX917533:JA983038 ST917533:SW983038 ACP917533:ACS983038 AML917533:AMO983038 AWH917533:AWK983038 BGD917533:BGG983038 BPZ917533:BQC983038 BZV917533:BZY983038 CJR917533:CJU983038 CTN917533:CTQ983038 DDJ917533:DDM983038 DNF917533:DNI983038 DXB917533:DXE983038 EGX917533:EHA983038 EQT917533:EQW983038 FAP917533:FAS983038 FKL917533:FKO983038 FUH917533:FUK983038 GED917533:GEG983038 GNZ917533:GOC983038 GXV917533:GXY983038 HHR917533:HHU983038 HRN917533:HRQ983038 IBJ917533:IBM983038 ILF917533:ILI983038 IVB917533:IVE983038 JEX917533:JFA983038 JOT917533:JOW983038 JYP917533:JYS983038 KIL917533:KIO983038 KSH917533:KSK983038 LCD917533:LCG983038 LLZ917533:LMC983038 LVV917533:LVY983038 MFR917533:MFU983038 MPN917533:MPQ983038 MZJ917533:MZM983038 NJF917533:NJI983038 NTB917533:NTE983038 OCX917533:ODA983038 OMT917533:OMW983038 OWP917533:OWS983038 PGL917533:PGO983038 PQH917533:PQK983038 QAD917533:QAG983038 QJZ917533:QKC983038 QTV917533:QTY983038 RDR917533:RDU983038 RNN917533:RNQ983038 RXJ917533:RXM983038 SHF917533:SHI983038 SRB917533:SRE983038 TAX917533:TBA983038 TKT917533:TKW983038 TUP917533:TUS983038 UEL917533:UEO983038 UOH917533:UOK983038 UYD917533:UYG983038 VHZ917533:VIC983038 VRV917533:VRY983038 WBR917533:WBU983038 WLN917533:WLQ983038 WVJ917533:WVM983038 IX983069:JA1048576 ST983069:SW1048576 ACP983069:ACS1048576 AML983069:AMO1048576 AWH983069:AWK1048576 BGD983069:BGG1048576 BPZ983069:BQC1048576 BZV983069:BZY1048576 CJR983069:CJU1048576 CTN983069:CTQ1048576 DDJ983069:DDM1048576 DNF983069:DNI1048576 DXB983069:DXE1048576 EGX983069:EHA1048576 EQT983069:EQW1048576 FAP983069:FAS1048576 FKL983069:FKO1048576 FUH983069:FUK1048576 GED983069:GEG1048576 GNZ983069:GOC1048576 GXV983069:GXY1048576 HHR983069:HHU1048576 HRN983069:HRQ1048576 IBJ983069:IBM1048576 ILF983069:ILI1048576 IVB983069:IVE1048576 JEX983069:JFA1048576 JOT983069:JOW1048576 JYP983069:JYS1048576 KIL983069:KIO1048576 KSH983069:KSK1048576 LCD983069:LCG1048576 LLZ983069:LMC1048576 LVV983069:LVY1048576 MFR983069:MFU1048576 MPN983069:MPQ1048576 MZJ983069:MZM1048576 NJF983069:NJI1048576 NTB983069:NTE1048576 OCX983069:ODA1048576 OMT983069:OMW1048576 OWP983069:OWS1048576 PGL983069:PGO1048576 PQH983069:PQK1048576 QAD983069:QAG1048576 QJZ983069:QKC1048576 QTV983069:QTY1048576 RDR983069:RDU1048576 RNN983069:RNQ1048576 RXJ983069:RXM1048576 SHF983069:SHI1048576 SRB983069:SRE1048576 TAX983069:TBA1048576 TKT983069:TKW1048576 TUP983069:TUS1048576 UEL983069:UEO1048576 UOH983069:UOK1048576 UYD983069:UYG1048576 VHZ983069:VIC1048576 VRV983069:VRY1048576 WBR983069:WBU1048576 WLN983069:WLQ1048576 WVJ983069:WVM1048576">
      <formula1>1</formula1>
      <formula2>12</formula2>
    </dataValidation>
  </dataValidations>
  <printOptions horizontalCentered="1"/>
  <pageMargins left="0.39370078740157483" right="0.19685039370078741" top="0.78740157480314965" bottom="0.39370078740157483" header="0" footer="0"/>
  <pageSetup paperSize="9" orientation="portrait" horizontalDpi="4294967293" r:id="rId1"/>
  <headerFooter alignWithMargins="0">
    <oddHeader>&amp;R&amp;"BrowalliaUPC,Regular"&amp;18ศ. ๑</oddHeader>
    <oddFooter>&amp;C&amp;"BrowalliaUPC,ธรรมดา"&amp;16รับรองตามนี้
ลงนาม..................................................ตำแหน่ง.............................
วันที่...........เดือน.....................พ.ศ. .............&amp;R&amp;"BrowalliaUPC,ธรรมดา"&amp;16นักธรรมชั้นตรี   แผ่นที่ &amp;ห / &amp;จ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view="pageBreakPreview" topLeftCell="A124" zoomScale="115" zoomScaleNormal="120" zoomScaleSheetLayoutView="115" workbookViewId="0">
      <selection activeCell="B139" sqref="B139"/>
    </sheetView>
  </sheetViews>
  <sheetFormatPr defaultRowHeight="14.25"/>
  <cols>
    <col min="1" max="1" width="6.375" customWidth="1"/>
    <col min="2" max="2" width="28.75" customWidth="1"/>
    <col min="3" max="3" width="21.625" customWidth="1"/>
    <col min="4" max="4" width="14.75" customWidth="1"/>
    <col min="5" max="5" width="12" style="18" customWidth="1"/>
  </cols>
  <sheetData>
    <row r="1" spans="1:5" ht="28.5" customHeight="1">
      <c r="A1" s="136" t="s">
        <v>330</v>
      </c>
      <c r="B1" s="136"/>
      <c r="C1" s="136"/>
      <c r="D1" s="136"/>
      <c r="E1" s="136"/>
    </row>
    <row r="2" spans="1:5" ht="8.25" customHeight="1" thickBot="1">
      <c r="A2" s="137"/>
      <c r="B2" s="137"/>
      <c r="C2" s="137"/>
      <c r="D2" s="137"/>
      <c r="E2" s="137"/>
    </row>
    <row r="3" spans="1:5" ht="20.25" customHeight="1" thickBot="1">
      <c r="A3" s="93" t="s">
        <v>0</v>
      </c>
      <c r="B3" s="94" t="s">
        <v>1</v>
      </c>
      <c r="C3" s="94" t="s">
        <v>4</v>
      </c>
      <c r="D3" s="94" t="s">
        <v>188</v>
      </c>
      <c r="E3" s="95" t="s">
        <v>167</v>
      </c>
    </row>
    <row r="4" spans="1:5" ht="20.25">
      <c r="A4" s="8">
        <v>1</v>
      </c>
      <c r="B4" s="9" t="s">
        <v>5</v>
      </c>
      <c r="C4" s="65" t="s">
        <v>6</v>
      </c>
      <c r="D4" s="60">
        <v>2000</v>
      </c>
      <c r="E4" s="16"/>
    </row>
    <row r="5" spans="1:5" ht="20.25">
      <c r="A5" s="10">
        <v>2</v>
      </c>
      <c r="B5" s="11" t="s">
        <v>7</v>
      </c>
      <c r="C5" s="66" t="s">
        <v>8</v>
      </c>
      <c r="D5" s="61">
        <v>2000</v>
      </c>
      <c r="E5" s="17"/>
    </row>
    <row r="6" spans="1:5" ht="20.25">
      <c r="A6" s="10">
        <v>3</v>
      </c>
      <c r="B6" s="11" t="s">
        <v>189</v>
      </c>
      <c r="C6" s="66" t="s">
        <v>9</v>
      </c>
      <c r="D6" s="61">
        <v>2000</v>
      </c>
      <c r="E6" s="17"/>
    </row>
    <row r="7" spans="1:5" ht="20.25">
      <c r="A7" s="8">
        <v>4</v>
      </c>
      <c r="B7" s="11" t="s">
        <v>190</v>
      </c>
      <c r="C7" s="66" t="s">
        <v>10</v>
      </c>
      <c r="D7" s="61">
        <v>2000</v>
      </c>
      <c r="E7" s="17"/>
    </row>
    <row r="8" spans="1:5" ht="20.25">
      <c r="A8" s="10">
        <v>5</v>
      </c>
      <c r="B8" s="11" t="s">
        <v>11</v>
      </c>
      <c r="C8" s="66" t="s">
        <v>12</v>
      </c>
      <c r="D8" s="61">
        <v>1000</v>
      </c>
      <c r="E8" s="10"/>
    </row>
    <row r="9" spans="1:5" ht="20.25">
      <c r="A9" s="10">
        <v>6</v>
      </c>
      <c r="B9" s="11" t="s">
        <v>191</v>
      </c>
      <c r="C9" s="66" t="s">
        <v>13</v>
      </c>
      <c r="D9" s="61">
        <v>1500</v>
      </c>
      <c r="E9" s="10"/>
    </row>
    <row r="10" spans="1:5" ht="20.25">
      <c r="A10" s="8">
        <v>7</v>
      </c>
      <c r="B10" s="11" t="s">
        <v>49</v>
      </c>
      <c r="C10" s="66" t="s">
        <v>13</v>
      </c>
      <c r="D10" s="61">
        <v>1500</v>
      </c>
      <c r="E10" s="10"/>
    </row>
    <row r="11" spans="1:5" ht="20.25">
      <c r="A11" s="10">
        <v>8</v>
      </c>
      <c r="B11" s="11" t="s">
        <v>201</v>
      </c>
      <c r="C11" s="11" t="s">
        <v>13</v>
      </c>
      <c r="D11" s="61">
        <v>1500</v>
      </c>
      <c r="E11" s="17"/>
    </row>
    <row r="12" spans="1:5" ht="20.25">
      <c r="A12" s="10">
        <v>9</v>
      </c>
      <c r="B12" s="11" t="s">
        <v>40</v>
      </c>
      <c r="C12" s="66" t="s">
        <v>198</v>
      </c>
      <c r="D12" s="61">
        <v>1000</v>
      </c>
      <c r="E12" s="10"/>
    </row>
    <row r="13" spans="1:5" ht="20.25">
      <c r="A13" s="8">
        <v>10</v>
      </c>
      <c r="B13" s="11" t="s">
        <v>42</v>
      </c>
      <c r="C13" s="11" t="s">
        <v>198</v>
      </c>
      <c r="D13" s="61">
        <v>1000</v>
      </c>
      <c r="E13" s="17"/>
    </row>
    <row r="14" spans="1:5" ht="20.25">
      <c r="A14" s="10">
        <v>11</v>
      </c>
      <c r="B14" s="11" t="s">
        <v>14</v>
      </c>
      <c r="C14" s="66" t="s">
        <v>197</v>
      </c>
      <c r="D14" s="61">
        <v>1500</v>
      </c>
      <c r="E14" s="10"/>
    </row>
    <row r="15" spans="1:5" ht="20.25">
      <c r="A15" s="10">
        <v>12</v>
      </c>
      <c r="B15" s="11" t="s">
        <v>43</v>
      </c>
      <c r="C15" s="11" t="s">
        <v>197</v>
      </c>
      <c r="D15" s="61">
        <v>1500</v>
      </c>
      <c r="E15" s="17"/>
    </row>
    <row r="16" spans="1:5" ht="20.25">
      <c r="A16" s="8">
        <v>13</v>
      </c>
      <c r="B16" s="11" t="s">
        <v>44</v>
      </c>
      <c r="C16" s="11" t="s">
        <v>197</v>
      </c>
      <c r="D16" s="61">
        <v>1500</v>
      </c>
      <c r="E16" s="17"/>
    </row>
    <row r="17" spans="1:5" ht="20.25">
      <c r="A17" s="10">
        <v>14</v>
      </c>
      <c r="B17" s="11" t="s">
        <v>45</v>
      </c>
      <c r="C17" s="11" t="s">
        <v>41</v>
      </c>
      <c r="D17" s="61">
        <v>1000</v>
      </c>
      <c r="E17" s="10"/>
    </row>
    <row r="18" spans="1:5" ht="20.25">
      <c r="A18" s="10">
        <v>15</v>
      </c>
      <c r="B18" s="11" t="s">
        <v>46</v>
      </c>
      <c r="C18" s="11" t="s">
        <v>41</v>
      </c>
      <c r="D18" s="61">
        <v>1000</v>
      </c>
      <c r="E18" s="10"/>
    </row>
    <row r="19" spans="1:5" ht="20.25">
      <c r="A19" s="8">
        <v>16</v>
      </c>
      <c r="B19" s="11" t="s">
        <v>15</v>
      </c>
      <c r="C19" s="66" t="s">
        <v>18</v>
      </c>
      <c r="D19" s="61">
        <v>1500</v>
      </c>
      <c r="E19" s="10"/>
    </row>
    <row r="20" spans="1:5" ht="20.25">
      <c r="A20" s="10">
        <v>17</v>
      </c>
      <c r="B20" s="11" t="s">
        <v>16</v>
      </c>
      <c r="C20" s="66" t="s">
        <v>18</v>
      </c>
      <c r="D20" s="61">
        <v>1500</v>
      </c>
      <c r="E20" s="10"/>
    </row>
    <row r="21" spans="1:5" ht="20.25">
      <c r="A21" s="10">
        <v>18</v>
      </c>
      <c r="B21" s="11" t="s">
        <v>192</v>
      </c>
      <c r="C21" s="66" t="s">
        <v>18</v>
      </c>
      <c r="D21" s="61">
        <v>1000</v>
      </c>
      <c r="E21" s="17"/>
    </row>
    <row r="22" spans="1:5" ht="20.25">
      <c r="A22" s="8">
        <v>19</v>
      </c>
      <c r="B22" s="11" t="s">
        <v>63</v>
      </c>
      <c r="C22" s="66" t="s">
        <v>18</v>
      </c>
      <c r="D22" s="61">
        <v>1000</v>
      </c>
      <c r="E22" s="17"/>
    </row>
    <row r="23" spans="1:5" ht="20.25">
      <c r="A23" s="10">
        <v>20</v>
      </c>
      <c r="B23" s="11" t="s">
        <v>193</v>
      </c>
      <c r="C23" s="66" t="s">
        <v>18</v>
      </c>
      <c r="D23" s="61">
        <v>1000</v>
      </c>
      <c r="E23" s="17"/>
    </row>
    <row r="24" spans="1:5" ht="20.25">
      <c r="A24" s="10">
        <v>21</v>
      </c>
      <c r="B24" s="11" t="s">
        <v>19</v>
      </c>
      <c r="C24" s="66" t="s">
        <v>18</v>
      </c>
      <c r="D24" s="61">
        <v>1000</v>
      </c>
      <c r="E24" s="17"/>
    </row>
    <row r="25" spans="1:5" ht="20.25">
      <c r="A25" s="8">
        <v>22</v>
      </c>
      <c r="B25" s="11" t="s">
        <v>23</v>
      </c>
      <c r="C25" s="66" t="s">
        <v>24</v>
      </c>
      <c r="D25" s="61">
        <v>1500</v>
      </c>
      <c r="E25" s="17"/>
    </row>
    <row r="26" spans="1:5" ht="20.25">
      <c r="A26" s="10">
        <v>23</v>
      </c>
      <c r="B26" s="11" t="s">
        <v>25</v>
      </c>
      <c r="C26" s="11" t="s">
        <v>24</v>
      </c>
      <c r="D26" s="61">
        <v>1500</v>
      </c>
      <c r="E26" s="17"/>
    </row>
    <row r="27" spans="1:5" ht="20.25">
      <c r="A27" s="10">
        <v>24</v>
      </c>
      <c r="B27" s="11" t="s">
        <v>26</v>
      </c>
      <c r="C27" s="11" t="s">
        <v>24</v>
      </c>
      <c r="D27" s="61">
        <v>1000</v>
      </c>
      <c r="E27" s="17"/>
    </row>
    <row r="28" spans="1:5" ht="20.25">
      <c r="A28" s="8">
        <v>25</v>
      </c>
      <c r="B28" s="11" t="s">
        <v>27</v>
      </c>
      <c r="C28" s="66" t="s">
        <v>24</v>
      </c>
      <c r="D28" s="61">
        <v>1500</v>
      </c>
      <c r="E28" s="17"/>
    </row>
    <row r="29" spans="1:5" ht="20.25">
      <c r="A29" s="10">
        <v>26</v>
      </c>
      <c r="B29" s="11" t="s">
        <v>28</v>
      </c>
      <c r="C29" s="11" t="s">
        <v>24</v>
      </c>
      <c r="D29" s="61">
        <v>1000</v>
      </c>
      <c r="E29" s="17"/>
    </row>
    <row r="30" spans="1:5" ht="20.25">
      <c r="A30" s="10">
        <v>27</v>
      </c>
      <c r="B30" s="11" t="s">
        <v>194</v>
      </c>
      <c r="C30" s="11" t="s">
        <v>24</v>
      </c>
      <c r="D30" s="61">
        <v>1000</v>
      </c>
      <c r="E30" s="17"/>
    </row>
    <row r="31" spans="1:5" ht="20.25">
      <c r="A31" s="8">
        <v>28</v>
      </c>
      <c r="B31" s="11" t="s">
        <v>29</v>
      </c>
      <c r="C31" s="11" t="s">
        <v>30</v>
      </c>
      <c r="D31" s="61">
        <v>1000</v>
      </c>
      <c r="E31" s="17"/>
    </row>
    <row r="32" spans="1:5" ht="20.25">
      <c r="A32" s="10">
        <v>29</v>
      </c>
      <c r="B32" s="11" t="s">
        <v>195</v>
      </c>
      <c r="C32" s="11" t="s">
        <v>30</v>
      </c>
      <c r="D32" s="61">
        <v>1000</v>
      </c>
      <c r="E32" s="17"/>
    </row>
    <row r="33" spans="1:5" ht="20.25">
      <c r="A33" s="10">
        <v>30</v>
      </c>
      <c r="B33" s="11" t="s">
        <v>196</v>
      </c>
      <c r="C33" s="11" t="s">
        <v>30</v>
      </c>
      <c r="D33" s="61">
        <v>1000</v>
      </c>
      <c r="E33" s="17"/>
    </row>
    <row r="34" spans="1:5" ht="20.25">
      <c r="A34" s="8">
        <v>31</v>
      </c>
      <c r="B34" s="11" t="s">
        <v>199</v>
      </c>
      <c r="C34" s="11" t="s">
        <v>30</v>
      </c>
      <c r="D34" s="61">
        <v>1000</v>
      </c>
      <c r="E34" s="17"/>
    </row>
    <row r="35" spans="1:5" ht="20.25">
      <c r="A35" s="10">
        <v>32</v>
      </c>
      <c r="B35" s="11" t="s">
        <v>37</v>
      </c>
      <c r="C35" s="11" t="s">
        <v>39</v>
      </c>
      <c r="D35" s="61">
        <v>1000</v>
      </c>
      <c r="E35" s="17"/>
    </row>
    <row r="36" spans="1:5" ht="20.25">
      <c r="A36" s="10">
        <v>33</v>
      </c>
      <c r="B36" s="11" t="s">
        <v>38</v>
      </c>
      <c r="C36" s="11" t="s">
        <v>39</v>
      </c>
      <c r="D36" s="61">
        <v>1500</v>
      </c>
      <c r="E36" s="17"/>
    </row>
    <row r="37" spans="1:5" ht="20.25">
      <c r="A37" s="8">
        <v>34</v>
      </c>
      <c r="B37" s="11" t="s">
        <v>47</v>
      </c>
      <c r="C37" s="11" t="s">
        <v>56</v>
      </c>
      <c r="D37" s="61">
        <v>1500</v>
      </c>
      <c r="E37" s="10"/>
    </row>
    <row r="38" spans="1:5" ht="20.25">
      <c r="A38" s="10">
        <v>35</v>
      </c>
      <c r="B38" s="11" t="s">
        <v>48</v>
      </c>
      <c r="C38" s="11" t="s">
        <v>56</v>
      </c>
      <c r="D38" s="61">
        <v>1000</v>
      </c>
      <c r="E38" s="10"/>
    </row>
    <row r="39" spans="1:5" ht="20.25">
      <c r="A39" s="10">
        <v>36</v>
      </c>
      <c r="B39" s="11" t="s">
        <v>202</v>
      </c>
      <c r="C39" s="11" t="s">
        <v>56</v>
      </c>
      <c r="D39" s="61">
        <v>1000</v>
      </c>
      <c r="E39" s="10"/>
    </row>
    <row r="40" spans="1:5" ht="20.25">
      <c r="A40" s="8">
        <v>37</v>
      </c>
      <c r="B40" s="11" t="s">
        <v>52</v>
      </c>
      <c r="C40" s="11" t="s">
        <v>56</v>
      </c>
      <c r="D40" s="61">
        <v>1000</v>
      </c>
      <c r="E40" s="10"/>
    </row>
    <row r="41" spans="1:5" ht="20.25">
      <c r="A41" s="10">
        <v>38</v>
      </c>
      <c r="B41" s="11" t="s">
        <v>50</v>
      </c>
      <c r="C41" s="11" t="s">
        <v>56</v>
      </c>
      <c r="D41" s="61">
        <v>1000</v>
      </c>
      <c r="E41" s="10"/>
    </row>
    <row r="42" spans="1:5" ht="20.25">
      <c r="A42" s="10">
        <v>39</v>
      </c>
      <c r="B42" s="11" t="s">
        <v>203</v>
      </c>
      <c r="C42" s="11" t="s">
        <v>56</v>
      </c>
      <c r="D42" s="61">
        <v>1000</v>
      </c>
      <c r="E42" s="10"/>
    </row>
    <row r="43" spans="1:5" ht="20.25">
      <c r="A43" s="8">
        <v>40</v>
      </c>
      <c r="B43" s="11" t="s">
        <v>51</v>
      </c>
      <c r="C43" s="11" t="s">
        <v>56</v>
      </c>
      <c r="D43" s="61">
        <v>1000</v>
      </c>
      <c r="E43" s="10"/>
    </row>
    <row r="44" spans="1:5" ht="20.25">
      <c r="A44" s="10">
        <v>41</v>
      </c>
      <c r="B44" s="11" t="s">
        <v>54</v>
      </c>
      <c r="C44" s="11" t="s">
        <v>56</v>
      </c>
      <c r="D44" s="61">
        <v>1000</v>
      </c>
      <c r="E44" s="17"/>
    </row>
    <row r="45" spans="1:5" ht="20.25">
      <c r="A45" s="10">
        <v>42</v>
      </c>
      <c r="B45" s="11" t="s">
        <v>55</v>
      </c>
      <c r="C45" s="11" t="s">
        <v>56</v>
      </c>
      <c r="D45" s="61">
        <v>1000</v>
      </c>
      <c r="E45" s="17"/>
    </row>
    <row r="46" spans="1:5" ht="20.25">
      <c r="A46" s="8">
        <v>43</v>
      </c>
      <c r="B46" s="11" t="s">
        <v>57</v>
      </c>
      <c r="C46" s="11" t="s">
        <v>59</v>
      </c>
      <c r="D46" s="61">
        <v>1500</v>
      </c>
      <c r="E46" s="17"/>
    </row>
    <row r="47" spans="1:5" ht="20.25">
      <c r="A47" s="10">
        <v>44</v>
      </c>
      <c r="B47" s="11" t="s">
        <v>206</v>
      </c>
      <c r="C47" s="11" t="s">
        <v>59</v>
      </c>
      <c r="D47" s="61">
        <v>1000</v>
      </c>
      <c r="E47" s="10"/>
    </row>
    <row r="48" spans="1:5" ht="20.25">
      <c r="A48" s="10">
        <v>45</v>
      </c>
      <c r="B48" s="11" t="s">
        <v>207</v>
      </c>
      <c r="C48" s="11" t="s">
        <v>59</v>
      </c>
      <c r="D48" s="61">
        <v>1000</v>
      </c>
      <c r="E48" s="10"/>
    </row>
    <row r="49" spans="1:5" ht="20.25">
      <c r="A49" s="8">
        <v>46</v>
      </c>
      <c r="B49" s="11" t="s">
        <v>208</v>
      </c>
      <c r="C49" s="11" t="s">
        <v>59</v>
      </c>
      <c r="D49" s="61">
        <v>1000</v>
      </c>
      <c r="E49" s="10"/>
    </row>
    <row r="50" spans="1:5" ht="20.25">
      <c r="A50" s="10">
        <v>47</v>
      </c>
      <c r="B50" s="11" t="s">
        <v>209</v>
      </c>
      <c r="C50" s="11" t="s">
        <v>59</v>
      </c>
      <c r="D50" s="61">
        <v>1000</v>
      </c>
      <c r="E50" s="10"/>
    </row>
    <row r="51" spans="1:5" ht="20.25">
      <c r="A51" s="10">
        <v>48</v>
      </c>
      <c r="B51" s="11" t="s">
        <v>67</v>
      </c>
      <c r="C51" s="11" t="s">
        <v>59</v>
      </c>
      <c r="D51" s="61">
        <v>1000</v>
      </c>
      <c r="E51" s="10"/>
    </row>
    <row r="52" spans="1:5" ht="20.25">
      <c r="A52" s="8">
        <v>49</v>
      </c>
      <c r="B52" s="11" t="s">
        <v>66</v>
      </c>
      <c r="C52" s="11" t="s">
        <v>59</v>
      </c>
      <c r="D52" s="61">
        <v>1000</v>
      </c>
      <c r="E52" s="10"/>
    </row>
    <row r="53" spans="1:5" ht="20.25">
      <c r="A53" s="10">
        <v>50</v>
      </c>
      <c r="B53" s="11" t="s">
        <v>69</v>
      </c>
      <c r="C53" s="11" t="s">
        <v>59</v>
      </c>
      <c r="D53" s="61">
        <v>1000</v>
      </c>
      <c r="E53" s="10"/>
    </row>
    <row r="54" spans="1:5" ht="20.25">
      <c r="A54" s="10">
        <v>51</v>
      </c>
      <c r="B54" s="11" t="s">
        <v>60</v>
      </c>
      <c r="C54" s="11" t="s">
        <v>61</v>
      </c>
      <c r="D54" s="61">
        <v>1500</v>
      </c>
      <c r="E54" s="10"/>
    </row>
    <row r="55" spans="1:5" ht="20.25">
      <c r="A55" s="8">
        <v>52</v>
      </c>
      <c r="B55" s="11" t="s">
        <v>210</v>
      </c>
      <c r="C55" s="11" t="s">
        <v>70</v>
      </c>
      <c r="D55" s="61">
        <v>1000</v>
      </c>
      <c r="E55" s="10"/>
    </row>
    <row r="56" spans="1:5" ht="20.25">
      <c r="A56" s="10">
        <v>53</v>
      </c>
      <c r="B56" s="11" t="s">
        <v>211</v>
      </c>
      <c r="C56" s="11" t="s">
        <v>70</v>
      </c>
      <c r="D56" s="61">
        <v>1000</v>
      </c>
      <c r="E56" s="10"/>
    </row>
    <row r="57" spans="1:5" ht="20.25">
      <c r="A57" s="10">
        <v>54</v>
      </c>
      <c r="B57" s="11" t="s">
        <v>68</v>
      </c>
      <c r="C57" s="11" t="s">
        <v>70</v>
      </c>
      <c r="D57" s="61">
        <v>1000</v>
      </c>
      <c r="E57" s="10"/>
    </row>
    <row r="58" spans="1:5" ht="20.25">
      <c r="A58" s="8">
        <v>55</v>
      </c>
      <c r="B58" s="11" t="s">
        <v>65</v>
      </c>
      <c r="C58" s="11" t="s">
        <v>70</v>
      </c>
      <c r="D58" s="61">
        <v>1000</v>
      </c>
      <c r="E58" s="10"/>
    </row>
    <row r="59" spans="1:5" ht="20.25">
      <c r="A59" s="10">
        <v>56</v>
      </c>
      <c r="B59" s="11" t="s">
        <v>215</v>
      </c>
      <c r="C59" s="11" t="s">
        <v>70</v>
      </c>
      <c r="D59" s="61">
        <v>1000</v>
      </c>
      <c r="E59" s="10"/>
    </row>
    <row r="60" spans="1:5" ht="20.25">
      <c r="A60" s="10">
        <v>57</v>
      </c>
      <c r="B60" s="11" t="s">
        <v>219</v>
      </c>
      <c r="C60" s="11" t="s">
        <v>70</v>
      </c>
      <c r="D60" s="61">
        <v>1000</v>
      </c>
      <c r="E60" s="10"/>
    </row>
    <row r="61" spans="1:5" ht="20.25">
      <c r="A61" s="8">
        <v>58</v>
      </c>
      <c r="B61" s="11" t="s">
        <v>64</v>
      </c>
      <c r="C61" s="11" t="s">
        <v>70</v>
      </c>
      <c r="D61" s="61">
        <v>800</v>
      </c>
      <c r="E61" s="10"/>
    </row>
    <row r="62" spans="1:5" ht="20.25">
      <c r="A62" s="10">
        <v>59</v>
      </c>
      <c r="B62" s="11" t="s">
        <v>212</v>
      </c>
      <c r="C62" s="11" t="s">
        <v>70</v>
      </c>
      <c r="D62" s="61">
        <v>800</v>
      </c>
      <c r="E62" s="10"/>
    </row>
    <row r="63" spans="1:5" ht="20.25">
      <c r="A63" s="10">
        <v>60</v>
      </c>
      <c r="B63" s="11" t="s">
        <v>213</v>
      </c>
      <c r="C63" s="11" t="s">
        <v>70</v>
      </c>
      <c r="D63" s="61">
        <v>800</v>
      </c>
      <c r="E63" s="10"/>
    </row>
    <row r="64" spans="1:5" ht="20.25">
      <c r="A64" s="8">
        <v>61</v>
      </c>
      <c r="B64" s="11" t="s">
        <v>214</v>
      </c>
      <c r="C64" s="11" t="s">
        <v>70</v>
      </c>
      <c r="D64" s="61">
        <v>300</v>
      </c>
      <c r="E64" s="10"/>
    </row>
    <row r="65" spans="1:5" ht="20.25">
      <c r="A65" s="10">
        <v>62</v>
      </c>
      <c r="B65" s="11" t="s">
        <v>216</v>
      </c>
      <c r="C65" s="11" t="s">
        <v>70</v>
      </c>
      <c r="D65" s="61">
        <v>800</v>
      </c>
      <c r="E65" s="10"/>
    </row>
    <row r="66" spans="1:5" ht="20.25">
      <c r="A66" s="10">
        <v>63</v>
      </c>
      <c r="B66" s="11" t="s">
        <v>217</v>
      </c>
      <c r="C66" s="11" t="s">
        <v>70</v>
      </c>
      <c r="D66" s="61">
        <v>800</v>
      </c>
      <c r="E66" s="10"/>
    </row>
    <row r="67" spans="1:5" ht="20.25">
      <c r="A67" s="8">
        <v>64</v>
      </c>
      <c r="B67" s="11" t="s">
        <v>218</v>
      </c>
      <c r="C67" s="11" t="s">
        <v>70</v>
      </c>
      <c r="D67" s="61">
        <v>300</v>
      </c>
      <c r="E67" s="10"/>
    </row>
    <row r="68" spans="1:5" ht="20.25">
      <c r="A68" s="10">
        <v>65</v>
      </c>
      <c r="B68" s="11" t="s">
        <v>130</v>
      </c>
      <c r="C68" s="11" t="s">
        <v>76</v>
      </c>
      <c r="D68" s="61">
        <v>1500</v>
      </c>
      <c r="E68" s="10"/>
    </row>
    <row r="69" spans="1:5" ht="20.25">
      <c r="A69" s="10">
        <v>66</v>
      </c>
      <c r="B69" s="11" t="s">
        <v>75</v>
      </c>
      <c r="C69" s="11" t="s">
        <v>76</v>
      </c>
      <c r="D69" s="61">
        <v>1500</v>
      </c>
      <c r="E69" s="10"/>
    </row>
    <row r="70" spans="1:5" ht="20.25">
      <c r="A70" s="8">
        <v>67</v>
      </c>
      <c r="B70" s="11" t="s">
        <v>85</v>
      </c>
      <c r="C70" s="11" t="s">
        <v>86</v>
      </c>
      <c r="D70" s="61">
        <v>1000</v>
      </c>
      <c r="E70" s="10"/>
    </row>
    <row r="71" spans="1:5" ht="20.25">
      <c r="A71" s="10">
        <v>68</v>
      </c>
      <c r="B71" s="11" t="s">
        <v>127</v>
      </c>
      <c r="C71" s="11" t="s">
        <v>86</v>
      </c>
      <c r="D71" s="61">
        <v>1000</v>
      </c>
      <c r="E71" s="10"/>
    </row>
    <row r="72" spans="1:5" ht="20.25">
      <c r="A72" s="10">
        <v>69</v>
      </c>
      <c r="B72" s="11" t="s">
        <v>71</v>
      </c>
      <c r="C72" s="11" t="s">
        <v>81</v>
      </c>
      <c r="D72" s="61">
        <v>1500</v>
      </c>
      <c r="E72" s="17"/>
    </row>
    <row r="73" spans="1:5" ht="20.25">
      <c r="A73" s="8">
        <v>70</v>
      </c>
      <c r="B73" s="11" t="s">
        <v>72</v>
      </c>
      <c r="C73" s="11" t="s">
        <v>81</v>
      </c>
      <c r="D73" s="61">
        <v>1000</v>
      </c>
      <c r="E73" s="10"/>
    </row>
    <row r="74" spans="1:5" ht="20.25">
      <c r="A74" s="10">
        <v>71</v>
      </c>
      <c r="B74" s="11" t="s">
        <v>73</v>
      </c>
      <c r="C74" s="11" t="s">
        <v>81</v>
      </c>
      <c r="D74" s="61">
        <v>1000</v>
      </c>
      <c r="E74" s="10"/>
    </row>
    <row r="75" spans="1:5" ht="20.25">
      <c r="A75" s="10">
        <v>72</v>
      </c>
      <c r="B75" s="11" t="s">
        <v>77</v>
      </c>
      <c r="C75" s="11" t="s">
        <v>81</v>
      </c>
      <c r="D75" s="61">
        <v>1000</v>
      </c>
      <c r="E75" s="10"/>
    </row>
    <row r="76" spans="1:5" ht="20.25">
      <c r="A76" s="8">
        <v>73</v>
      </c>
      <c r="B76" s="11" t="s">
        <v>80</v>
      </c>
      <c r="C76" s="11" t="s">
        <v>81</v>
      </c>
      <c r="D76" s="61">
        <v>1500</v>
      </c>
      <c r="E76" s="10"/>
    </row>
    <row r="77" spans="1:5" ht="20.25">
      <c r="A77" s="10">
        <v>74</v>
      </c>
      <c r="B77" s="11" t="s">
        <v>78</v>
      </c>
      <c r="C77" s="11" t="s">
        <v>81</v>
      </c>
      <c r="D77" s="61">
        <v>1000</v>
      </c>
      <c r="E77" s="10"/>
    </row>
    <row r="78" spans="1:5" ht="20.25">
      <c r="A78" s="10">
        <v>75</v>
      </c>
      <c r="B78" s="11" t="s">
        <v>79</v>
      </c>
      <c r="C78" s="11" t="s">
        <v>81</v>
      </c>
      <c r="D78" s="61">
        <v>1000</v>
      </c>
      <c r="E78" s="10"/>
    </row>
    <row r="79" spans="1:5" ht="20.25">
      <c r="A79" s="8">
        <v>76</v>
      </c>
      <c r="B79" s="11" t="s">
        <v>220</v>
      </c>
      <c r="C79" s="11" t="s">
        <v>81</v>
      </c>
      <c r="D79" s="61">
        <v>1000</v>
      </c>
      <c r="E79" s="10"/>
    </row>
    <row r="80" spans="1:5" ht="20.25">
      <c r="A80" s="10">
        <v>77</v>
      </c>
      <c r="B80" s="11" t="s">
        <v>221</v>
      </c>
      <c r="C80" s="11" t="s">
        <v>81</v>
      </c>
      <c r="D80" s="61">
        <v>1000</v>
      </c>
      <c r="E80" s="10"/>
    </row>
    <row r="81" spans="1:5" ht="20.25">
      <c r="A81" s="10">
        <v>78</v>
      </c>
      <c r="B81" s="11" t="s">
        <v>82</v>
      </c>
      <c r="C81" s="11" t="s">
        <v>81</v>
      </c>
      <c r="D81" s="61">
        <v>1000</v>
      </c>
      <c r="E81" s="10"/>
    </row>
    <row r="82" spans="1:5" ht="20.25">
      <c r="A82" s="8">
        <v>79</v>
      </c>
      <c r="B82" s="11" t="s">
        <v>83</v>
      </c>
      <c r="C82" s="11" t="s">
        <v>81</v>
      </c>
      <c r="D82" s="61">
        <v>1000</v>
      </c>
      <c r="E82" s="10"/>
    </row>
    <row r="83" spans="1:5" ht="20.25">
      <c r="A83" s="10">
        <v>80</v>
      </c>
      <c r="B83" s="11" t="s">
        <v>84</v>
      </c>
      <c r="C83" s="11" t="s">
        <v>81</v>
      </c>
      <c r="D83" s="61">
        <v>1000</v>
      </c>
      <c r="E83" s="10"/>
    </row>
    <row r="84" spans="1:5" ht="20.25">
      <c r="A84" s="10">
        <v>81</v>
      </c>
      <c r="B84" s="13" t="s">
        <v>98</v>
      </c>
      <c r="C84" s="11" t="s">
        <v>81</v>
      </c>
      <c r="D84" s="61">
        <v>1000</v>
      </c>
      <c r="E84" s="17"/>
    </row>
    <row r="85" spans="1:5" ht="20.25">
      <c r="A85" s="8">
        <v>82</v>
      </c>
      <c r="B85" s="13" t="s">
        <v>128</v>
      </c>
      <c r="C85" s="11" t="s">
        <v>81</v>
      </c>
      <c r="D85" s="61">
        <v>1000</v>
      </c>
      <c r="E85" s="17"/>
    </row>
    <row r="86" spans="1:5" ht="20.25">
      <c r="A86" s="10">
        <v>83</v>
      </c>
      <c r="B86" s="11" t="s">
        <v>205</v>
      </c>
      <c r="C86" s="11" t="s">
        <v>81</v>
      </c>
      <c r="D86" s="61">
        <v>1000</v>
      </c>
      <c r="E86" s="10"/>
    </row>
    <row r="87" spans="1:5" ht="20.25">
      <c r="A87" s="10">
        <v>84</v>
      </c>
      <c r="B87" s="11" t="s">
        <v>93</v>
      </c>
      <c r="C87" s="11" t="s">
        <v>81</v>
      </c>
      <c r="D87" s="61">
        <v>1000</v>
      </c>
      <c r="E87" s="10"/>
    </row>
    <row r="88" spans="1:5" ht="20.25">
      <c r="A88" s="8">
        <v>85</v>
      </c>
      <c r="B88" s="11" t="s">
        <v>222</v>
      </c>
      <c r="C88" s="11" t="s">
        <v>81</v>
      </c>
      <c r="D88" s="61">
        <v>1000</v>
      </c>
      <c r="E88" s="10"/>
    </row>
    <row r="89" spans="1:5" ht="20.25">
      <c r="A89" s="10">
        <v>86</v>
      </c>
      <c r="B89" s="11" t="s">
        <v>223</v>
      </c>
      <c r="C89" s="11" t="s">
        <v>81</v>
      </c>
      <c r="D89" s="61">
        <v>1000</v>
      </c>
      <c r="E89" s="10"/>
    </row>
    <row r="90" spans="1:5" ht="20.25">
      <c r="A90" s="10">
        <v>87</v>
      </c>
      <c r="B90" s="13" t="s">
        <v>129</v>
      </c>
      <c r="C90" s="11" t="s">
        <v>81</v>
      </c>
      <c r="D90" s="61">
        <v>1000</v>
      </c>
      <c r="E90" s="17"/>
    </row>
    <row r="91" spans="1:5" ht="20.25">
      <c r="A91" s="8">
        <v>88</v>
      </c>
      <c r="B91" s="13" t="s">
        <v>224</v>
      </c>
      <c r="C91" s="11" t="s">
        <v>81</v>
      </c>
      <c r="D91" s="61">
        <v>1000</v>
      </c>
      <c r="E91" s="17"/>
    </row>
    <row r="92" spans="1:5" ht="20.25">
      <c r="A92" s="10">
        <v>89</v>
      </c>
      <c r="B92" s="11" t="s">
        <v>225</v>
      </c>
      <c r="C92" s="11" t="s">
        <v>81</v>
      </c>
      <c r="D92" s="61">
        <v>1000</v>
      </c>
      <c r="E92" s="10"/>
    </row>
    <row r="93" spans="1:5" ht="20.25">
      <c r="A93" s="10">
        <v>90</v>
      </c>
      <c r="B93" s="11" t="s">
        <v>87</v>
      </c>
      <c r="C93" s="67" t="s">
        <v>88</v>
      </c>
      <c r="D93" s="61">
        <v>1500</v>
      </c>
      <c r="E93" s="10"/>
    </row>
    <row r="94" spans="1:5" ht="20.25">
      <c r="A94" s="8">
        <v>91</v>
      </c>
      <c r="B94" s="11" t="s">
        <v>126</v>
      </c>
      <c r="C94" s="67" t="s">
        <v>88</v>
      </c>
      <c r="D94" s="61">
        <v>1500</v>
      </c>
      <c r="E94" s="10"/>
    </row>
    <row r="95" spans="1:5" ht="20.25">
      <c r="A95" s="10">
        <v>92</v>
      </c>
      <c r="B95" s="13" t="s">
        <v>97</v>
      </c>
      <c r="C95" s="11" t="s">
        <v>226</v>
      </c>
      <c r="D95" s="61">
        <v>1000</v>
      </c>
      <c r="E95" s="17"/>
    </row>
    <row r="96" spans="1:5" ht="20.25">
      <c r="A96" s="10">
        <v>93</v>
      </c>
      <c r="B96" s="11" t="s">
        <v>74</v>
      </c>
      <c r="C96" s="11" t="s">
        <v>102</v>
      </c>
      <c r="D96" s="61">
        <v>1000</v>
      </c>
      <c r="E96" s="10"/>
    </row>
    <row r="97" spans="1:5" ht="20.25">
      <c r="A97" s="8">
        <v>94</v>
      </c>
      <c r="B97" s="11" t="s">
        <v>53</v>
      </c>
      <c r="C97" s="11" t="s">
        <v>102</v>
      </c>
      <c r="D97" s="61">
        <v>1000</v>
      </c>
      <c r="E97" s="10"/>
    </row>
    <row r="98" spans="1:5" ht="20.25">
      <c r="A98" s="10">
        <v>95</v>
      </c>
      <c r="B98" s="11" t="s">
        <v>91</v>
      </c>
      <c r="C98" s="11" t="s">
        <v>102</v>
      </c>
      <c r="D98" s="61">
        <v>1000</v>
      </c>
      <c r="E98" s="10"/>
    </row>
    <row r="99" spans="1:5" ht="20.25">
      <c r="A99" s="10">
        <v>96</v>
      </c>
      <c r="B99" s="11" t="s">
        <v>92</v>
      </c>
      <c r="C99" s="11" t="s">
        <v>102</v>
      </c>
      <c r="D99" s="61">
        <v>1000</v>
      </c>
      <c r="E99" s="10"/>
    </row>
    <row r="100" spans="1:5" ht="20.25">
      <c r="A100" s="8">
        <v>97</v>
      </c>
      <c r="B100" s="11" t="s">
        <v>94</v>
      </c>
      <c r="C100" s="11" t="s">
        <v>102</v>
      </c>
      <c r="D100" s="61">
        <v>1000</v>
      </c>
      <c r="E100" s="10"/>
    </row>
    <row r="101" spans="1:5" ht="20.25">
      <c r="A101" s="10">
        <v>98</v>
      </c>
      <c r="B101" s="11" t="s">
        <v>96</v>
      </c>
      <c r="C101" s="11" t="s">
        <v>102</v>
      </c>
      <c r="D101" s="61">
        <v>1000</v>
      </c>
      <c r="E101" s="17"/>
    </row>
    <row r="102" spans="1:5" ht="20.25">
      <c r="A102" s="10">
        <v>99</v>
      </c>
      <c r="B102" s="11" t="s">
        <v>95</v>
      </c>
      <c r="C102" s="11" t="s">
        <v>102</v>
      </c>
      <c r="D102" s="61">
        <v>1000</v>
      </c>
      <c r="E102" s="10"/>
    </row>
    <row r="103" spans="1:5" ht="20.25">
      <c r="A103" s="8">
        <v>100</v>
      </c>
      <c r="B103" s="11" t="s">
        <v>89</v>
      </c>
      <c r="C103" s="11" t="s">
        <v>101</v>
      </c>
      <c r="D103" s="61">
        <v>800</v>
      </c>
      <c r="E103" s="10"/>
    </row>
    <row r="104" spans="1:5" ht="20.25">
      <c r="A104" s="10">
        <v>101</v>
      </c>
      <c r="B104" s="11" t="s">
        <v>90</v>
      </c>
      <c r="C104" s="11" t="s">
        <v>101</v>
      </c>
      <c r="D104" s="61">
        <v>800</v>
      </c>
      <c r="E104" s="10"/>
    </row>
    <row r="105" spans="1:5" ht="20.25">
      <c r="A105" s="10">
        <v>102</v>
      </c>
      <c r="B105" s="11" t="s">
        <v>227</v>
      </c>
      <c r="C105" s="11" t="s">
        <v>101</v>
      </c>
      <c r="D105" s="61">
        <v>800</v>
      </c>
      <c r="E105" s="10"/>
    </row>
    <row r="106" spans="1:5" ht="20.25">
      <c r="A106" s="8">
        <v>103</v>
      </c>
      <c r="B106" s="11" t="s">
        <v>104</v>
      </c>
      <c r="C106" s="11" t="s">
        <v>229</v>
      </c>
      <c r="D106" s="61">
        <v>800</v>
      </c>
      <c r="E106" s="17"/>
    </row>
    <row r="107" spans="1:5" ht="20.25">
      <c r="A107" s="10">
        <v>104</v>
      </c>
      <c r="B107" s="11" t="s">
        <v>115</v>
      </c>
      <c r="C107" s="11" t="s">
        <v>229</v>
      </c>
      <c r="D107" s="61">
        <v>800</v>
      </c>
      <c r="E107" s="17"/>
    </row>
    <row r="108" spans="1:5" ht="20.25">
      <c r="A108" s="10">
        <v>105</v>
      </c>
      <c r="B108" s="13" t="s">
        <v>228</v>
      </c>
      <c r="C108" s="11" t="s">
        <v>229</v>
      </c>
      <c r="D108" s="61">
        <v>800</v>
      </c>
      <c r="E108" s="17"/>
    </row>
    <row r="109" spans="1:5" ht="20.25">
      <c r="A109" s="8">
        <v>106</v>
      </c>
      <c r="B109" s="13" t="s">
        <v>105</v>
      </c>
      <c r="C109" s="11" t="s">
        <v>230</v>
      </c>
      <c r="D109" s="61">
        <v>800</v>
      </c>
      <c r="E109" s="17"/>
    </row>
    <row r="110" spans="1:5" ht="20.25">
      <c r="A110" s="10">
        <v>107</v>
      </c>
      <c r="B110" s="13" t="s">
        <v>99</v>
      </c>
      <c r="C110" s="11" t="s">
        <v>103</v>
      </c>
      <c r="D110" s="61">
        <v>800</v>
      </c>
      <c r="E110" s="17"/>
    </row>
    <row r="111" spans="1:5" ht="20.25">
      <c r="A111" s="10">
        <v>108</v>
      </c>
      <c r="B111" s="13" t="s">
        <v>100</v>
      </c>
      <c r="C111" s="11" t="s">
        <v>103</v>
      </c>
      <c r="D111" s="61">
        <v>800</v>
      </c>
      <c r="E111" s="17"/>
    </row>
    <row r="112" spans="1:5" ht="20.25">
      <c r="A112" s="8">
        <v>109</v>
      </c>
      <c r="B112" s="68" t="s">
        <v>248</v>
      </c>
      <c r="C112" s="11"/>
      <c r="D112" s="19">
        <v>800</v>
      </c>
      <c r="E112" s="17" t="s">
        <v>246</v>
      </c>
    </row>
    <row r="113" spans="1:5" ht="20.25">
      <c r="A113" s="10">
        <v>110</v>
      </c>
      <c r="B113" s="69" t="s">
        <v>247</v>
      </c>
      <c r="C113" s="11"/>
      <c r="D113" s="19">
        <v>800</v>
      </c>
      <c r="E113" s="17" t="s">
        <v>246</v>
      </c>
    </row>
    <row r="114" spans="1:5" ht="20.25">
      <c r="A114" s="10">
        <v>111</v>
      </c>
      <c r="B114" s="69" t="s">
        <v>22</v>
      </c>
      <c r="C114" s="11"/>
      <c r="D114" s="19">
        <v>800</v>
      </c>
      <c r="E114" s="17" t="s">
        <v>246</v>
      </c>
    </row>
    <row r="115" spans="1:5" ht="20.25">
      <c r="A115" s="8">
        <v>112</v>
      </c>
      <c r="B115" s="69" t="s">
        <v>254</v>
      </c>
      <c r="C115" s="11"/>
      <c r="D115" s="19">
        <v>500</v>
      </c>
      <c r="E115" s="17" t="s">
        <v>246</v>
      </c>
    </row>
    <row r="116" spans="1:5" ht="20.25">
      <c r="A116" s="10">
        <v>113</v>
      </c>
      <c r="B116" s="69" t="s">
        <v>249</v>
      </c>
      <c r="C116" s="11"/>
      <c r="D116" s="19">
        <v>500</v>
      </c>
      <c r="E116" s="17" t="s">
        <v>246</v>
      </c>
    </row>
    <row r="117" spans="1:5" ht="20.25">
      <c r="A117" s="10">
        <v>114</v>
      </c>
      <c r="B117" s="69" t="s">
        <v>250</v>
      </c>
      <c r="C117" s="11"/>
      <c r="D117" s="19">
        <v>500</v>
      </c>
      <c r="E117" s="17" t="s">
        <v>246</v>
      </c>
    </row>
    <row r="118" spans="1:5" ht="20.25">
      <c r="A118" s="8">
        <v>115</v>
      </c>
      <c r="B118" s="69" t="s">
        <v>251</v>
      </c>
      <c r="C118" s="11"/>
      <c r="D118" s="19">
        <v>500</v>
      </c>
      <c r="E118" s="17" t="s">
        <v>246</v>
      </c>
    </row>
    <row r="119" spans="1:5" ht="20.25">
      <c r="A119" s="10">
        <v>116</v>
      </c>
      <c r="B119" s="69" t="s">
        <v>252</v>
      </c>
      <c r="C119" s="11"/>
      <c r="D119" s="19">
        <v>500</v>
      </c>
      <c r="E119" s="17" t="s">
        <v>246</v>
      </c>
    </row>
    <row r="120" spans="1:5" ht="20.25">
      <c r="A120" s="10">
        <v>117</v>
      </c>
      <c r="B120" s="69" t="s">
        <v>311</v>
      </c>
      <c r="C120" s="11"/>
      <c r="D120" s="73">
        <v>800</v>
      </c>
      <c r="E120" s="17" t="s">
        <v>246</v>
      </c>
    </row>
    <row r="121" spans="1:5" ht="20.25">
      <c r="A121" s="8">
        <v>118</v>
      </c>
      <c r="B121" s="69" t="s">
        <v>312</v>
      </c>
      <c r="C121" s="11"/>
      <c r="D121" s="73">
        <v>800</v>
      </c>
      <c r="E121" s="17" t="s">
        <v>246</v>
      </c>
    </row>
    <row r="122" spans="1:5" ht="20.25">
      <c r="A122" s="10">
        <v>119</v>
      </c>
      <c r="B122" s="69" t="s">
        <v>313</v>
      </c>
      <c r="C122" s="11"/>
      <c r="D122" s="73">
        <v>800</v>
      </c>
      <c r="E122" s="17" t="s">
        <v>246</v>
      </c>
    </row>
    <row r="123" spans="1:5" ht="20.25">
      <c r="A123" s="10">
        <v>120</v>
      </c>
      <c r="B123" s="69" t="s">
        <v>314</v>
      </c>
      <c r="C123" s="11"/>
      <c r="D123" s="73">
        <v>800</v>
      </c>
      <c r="E123" s="17" t="s">
        <v>246</v>
      </c>
    </row>
    <row r="124" spans="1:5" ht="20.25">
      <c r="A124" s="8">
        <v>121</v>
      </c>
      <c r="B124" s="69" t="s">
        <v>315</v>
      </c>
      <c r="C124" s="11"/>
      <c r="D124" s="73">
        <v>800</v>
      </c>
      <c r="E124" s="17" t="s">
        <v>246</v>
      </c>
    </row>
    <row r="125" spans="1:5" ht="20.25">
      <c r="A125" s="10">
        <v>122</v>
      </c>
      <c r="B125" s="69" t="s">
        <v>316</v>
      </c>
      <c r="C125" s="11"/>
      <c r="D125" s="73">
        <v>800</v>
      </c>
      <c r="E125" s="17" t="s">
        <v>246</v>
      </c>
    </row>
    <row r="126" spans="1:5" ht="20.25">
      <c r="A126" s="10">
        <v>123</v>
      </c>
      <c r="B126" s="69" t="s">
        <v>317</v>
      </c>
      <c r="C126" s="11"/>
      <c r="D126" s="73">
        <v>800</v>
      </c>
      <c r="E126" s="17" t="s">
        <v>246</v>
      </c>
    </row>
    <row r="127" spans="1:5" ht="20.25">
      <c r="A127" s="8">
        <v>124</v>
      </c>
      <c r="B127" s="69" t="s">
        <v>318</v>
      </c>
      <c r="C127" s="11"/>
      <c r="D127" s="73">
        <v>800</v>
      </c>
      <c r="E127" s="17" t="s">
        <v>246</v>
      </c>
    </row>
    <row r="128" spans="1:5" ht="20.25">
      <c r="A128" s="10">
        <v>125</v>
      </c>
      <c r="B128" s="69" t="s">
        <v>319</v>
      </c>
      <c r="C128" s="11"/>
      <c r="D128" s="73">
        <v>800</v>
      </c>
      <c r="E128" s="17" t="s">
        <v>246</v>
      </c>
    </row>
    <row r="129" spans="1:5" ht="20.25">
      <c r="A129" s="10">
        <v>126</v>
      </c>
      <c r="B129" s="69" t="s">
        <v>320</v>
      </c>
      <c r="C129" s="11"/>
      <c r="D129" s="73">
        <v>800</v>
      </c>
      <c r="E129" s="17" t="s">
        <v>246</v>
      </c>
    </row>
    <row r="130" spans="1:5" ht="20.25">
      <c r="A130" s="8">
        <v>127</v>
      </c>
      <c r="B130" s="69" t="s">
        <v>321</v>
      </c>
      <c r="C130" s="11"/>
      <c r="D130" s="73">
        <v>800</v>
      </c>
      <c r="E130" s="17" t="s">
        <v>246</v>
      </c>
    </row>
    <row r="131" spans="1:5" ht="20.25">
      <c r="A131" s="10">
        <v>128</v>
      </c>
      <c r="B131" s="69" t="s">
        <v>322</v>
      </c>
      <c r="C131" s="11"/>
      <c r="D131" s="73">
        <v>800</v>
      </c>
      <c r="E131" s="17" t="s">
        <v>246</v>
      </c>
    </row>
    <row r="132" spans="1:5" ht="20.25">
      <c r="A132" s="10">
        <v>129</v>
      </c>
      <c r="B132" s="69" t="s">
        <v>323</v>
      </c>
      <c r="C132" s="11"/>
      <c r="D132" s="73">
        <v>800</v>
      </c>
      <c r="E132" s="17" t="s">
        <v>246</v>
      </c>
    </row>
    <row r="133" spans="1:5" ht="20.25">
      <c r="A133" s="8">
        <v>130</v>
      </c>
      <c r="B133" s="69" t="s">
        <v>324</v>
      </c>
      <c r="C133" s="11"/>
      <c r="D133" s="73">
        <v>800</v>
      </c>
      <c r="E133" s="17" t="s">
        <v>246</v>
      </c>
    </row>
    <row r="134" spans="1:5" ht="20.25">
      <c r="A134" s="10">
        <v>131</v>
      </c>
      <c r="B134" s="69" t="s">
        <v>325</v>
      </c>
      <c r="C134" s="11"/>
      <c r="D134" s="73">
        <v>800</v>
      </c>
      <c r="E134" s="17" t="s">
        <v>246</v>
      </c>
    </row>
    <row r="135" spans="1:5" ht="20.25">
      <c r="A135" s="10">
        <v>132</v>
      </c>
      <c r="B135" s="69" t="s">
        <v>326</v>
      </c>
      <c r="C135" s="11"/>
      <c r="D135" s="73">
        <v>800</v>
      </c>
      <c r="E135" s="17" t="s">
        <v>246</v>
      </c>
    </row>
    <row r="136" spans="1:5" ht="20.25">
      <c r="A136" s="8">
        <v>133</v>
      </c>
      <c r="B136" s="11" t="s">
        <v>204</v>
      </c>
      <c r="C136" s="11" t="s">
        <v>31</v>
      </c>
      <c r="D136" s="61">
        <v>1500</v>
      </c>
      <c r="E136" s="10"/>
    </row>
    <row r="137" spans="1:5" ht="20.25">
      <c r="A137" s="10">
        <v>134</v>
      </c>
      <c r="B137" s="11" t="s">
        <v>33</v>
      </c>
      <c r="C137" s="11" t="s">
        <v>32</v>
      </c>
      <c r="D137" s="61">
        <v>1500</v>
      </c>
      <c r="E137" s="17"/>
    </row>
    <row r="138" spans="1:5" ht="20.25">
      <c r="A138" s="10">
        <v>135</v>
      </c>
      <c r="B138" s="11" t="s">
        <v>34</v>
      </c>
      <c r="C138" s="11" t="s">
        <v>32</v>
      </c>
      <c r="D138" s="61">
        <v>1500</v>
      </c>
      <c r="E138" s="10"/>
    </row>
    <row r="139" spans="1:5" ht="20.25">
      <c r="A139" s="8">
        <v>136</v>
      </c>
      <c r="B139" s="11" t="s">
        <v>35</v>
      </c>
      <c r="C139" s="11" t="s">
        <v>32</v>
      </c>
      <c r="D139" s="61">
        <v>1000</v>
      </c>
      <c r="E139" s="10"/>
    </row>
    <row r="140" spans="1:5" ht="20.25">
      <c r="A140" s="10">
        <v>137</v>
      </c>
      <c r="B140" s="11" t="s">
        <v>36</v>
      </c>
      <c r="C140" s="11" t="s">
        <v>32</v>
      </c>
      <c r="D140" s="61">
        <v>1000</v>
      </c>
      <c r="E140" s="17"/>
    </row>
    <row r="141" spans="1:5" ht="20.25">
      <c r="A141" s="10">
        <v>138</v>
      </c>
      <c r="B141" s="11" t="s">
        <v>200</v>
      </c>
      <c r="C141" s="11" t="s">
        <v>32</v>
      </c>
      <c r="D141" s="61">
        <v>1000</v>
      </c>
      <c r="E141" s="17"/>
    </row>
    <row r="142" spans="1:5" ht="20.25">
      <c r="A142" s="8">
        <v>139</v>
      </c>
      <c r="B142" s="11" t="s">
        <v>328</v>
      </c>
      <c r="C142" s="11" t="s">
        <v>32</v>
      </c>
      <c r="D142" s="61">
        <v>1000</v>
      </c>
      <c r="E142" s="17"/>
    </row>
    <row r="143" spans="1:5" ht="20.25">
      <c r="A143" s="10">
        <v>140</v>
      </c>
      <c r="B143" s="11" t="s">
        <v>62</v>
      </c>
      <c r="C143" s="11" t="s">
        <v>61</v>
      </c>
      <c r="D143" s="61">
        <v>1500</v>
      </c>
      <c r="E143" s="10"/>
    </row>
    <row r="144" spans="1:5" ht="20.25">
      <c r="A144" s="12"/>
      <c r="B144" s="134" t="s">
        <v>253</v>
      </c>
      <c r="C144" s="135"/>
      <c r="D144" s="97">
        <f>SUM(D4:D143)</f>
        <v>146000</v>
      </c>
      <c r="E144" s="10"/>
    </row>
    <row r="145" spans="1:5" ht="20.25">
      <c r="A145" s="131" t="s">
        <v>331</v>
      </c>
      <c r="B145" s="132"/>
      <c r="C145" s="132"/>
      <c r="D145" s="133"/>
      <c r="E145" s="96"/>
    </row>
  </sheetData>
  <mergeCells count="4">
    <mergeCell ref="A145:D145"/>
    <mergeCell ref="B144:C144"/>
    <mergeCell ref="A1:E1"/>
    <mergeCell ref="A2:E2"/>
  </mergeCells>
  <pageMargins left="0.9055118110236221" right="0.31496062992125984" top="0.94488188976377963" bottom="0.35433070866141736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46" zoomScale="110" zoomScaleNormal="120" zoomScaleSheetLayoutView="110" workbookViewId="0">
      <selection activeCell="G25" sqref="G25"/>
    </sheetView>
  </sheetViews>
  <sheetFormatPr defaultRowHeight="14.25"/>
  <cols>
    <col min="1" max="1" width="5.375" customWidth="1"/>
    <col min="2" max="2" width="25.5" customWidth="1"/>
    <col min="3" max="3" width="9.875" customWidth="1"/>
    <col min="4" max="4" width="6.625" customWidth="1"/>
    <col min="5" max="5" width="6.5" customWidth="1"/>
    <col min="6" max="6" width="7.375" customWidth="1"/>
    <col min="7" max="7" width="7.125" customWidth="1"/>
    <col min="8" max="8" width="15" customWidth="1"/>
  </cols>
  <sheetData>
    <row r="1" spans="1:8" ht="23.25">
      <c r="A1" s="136" t="s">
        <v>327</v>
      </c>
      <c r="B1" s="136"/>
      <c r="C1" s="136"/>
      <c r="D1" s="136"/>
      <c r="E1" s="136"/>
      <c r="F1" s="136"/>
      <c r="G1" s="136"/>
      <c r="H1" s="136"/>
    </row>
    <row r="2" spans="1:8" ht="23.25">
      <c r="A2" s="136" t="s">
        <v>231</v>
      </c>
      <c r="B2" s="136"/>
      <c r="C2" s="136"/>
      <c r="D2" s="136"/>
      <c r="E2" s="136"/>
      <c r="F2" s="136"/>
      <c r="G2" s="136"/>
      <c r="H2" s="136"/>
    </row>
    <row r="3" spans="1:8" ht="23.25">
      <c r="A3" s="136" t="s">
        <v>232</v>
      </c>
      <c r="B3" s="136"/>
      <c r="C3" s="136"/>
      <c r="D3" s="136"/>
      <c r="E3" s="136"/>
      <c r="F3" s="136"/>
      <c r="G3" s="136"/>
      <c r="H3" s="136"/>
    </row>
    <row r="4" spans="1:8" ht="9.75" customHeight="1" thickBot="1">
      <c r="A4" s="142"/>
      <c r="B4" s="142"/>
      <c r="C4" s="142"/>
      <c r="D4" s="142"/>
      <c r="E4" s="142"/>
      <c r="F4" s="142"/>
      <c r="G4" s="142"/>
      <c r="H4" s="142"/>
    </row>
    <row r="5" spans="1:8" ht="20.25" customHeight="1">
      <c r="A5" s="143" t="s">
        <v>0</v>
      </c>
      <c r="B5" s="145" t="s">
        <v>1</v>
      </c>
      <c r="C5" s="145" t="s">
        <v>106</v>
      </c>
      <c r="D5" s="145" t="s">
        <v>119</v>
      </c>
      <c r="E5" s="145" t="s">
        <v>120</v>
      </c>
      <c r="F5" s="149" t="s">
        <v>238</v>
      </c>
      <c r="G5" s="149"/>
      <c r="H5" s="147" t="s">
        <v>241</v>
      </c>
    </row>
    <row r="6" spans="1:8" ht="21" thickBot="1">
      <c r="A6" s="144"/>
      <c r="B6" s="146"/>
      <c r="C6" s="146"/>
      <c r="D6" s="146"/>
      <c r="E6" s="146"/>
      <c r="F6" s="7" t="s">
        <v>239</v>
      </c>
      <c r="G6" s="7" t="s">
        <v>240</v>
      </c>
      <c r="H6" s="148"/>
    </row>
    <row r="7" spans="1:8" ht="20.25">
      <c r="A7" s="8">
        <v>1</v>
      </c>
      <c r="B7" s="79" t="s">
        <v>125</v>
      </c>
      <c r="C7" s="80" t="s">
        <v>242</v>
      </c>
      <c r="D7" s="81">
        <v>3000</v>
      </c>
      <c r="E7" s="82"/>
      <c r="F7" s="82">
        <v>300</v>
      </c>
      <c r="G7" s="82">
        <v>300</v>
      </c>
      <c r="H7" s="88">
        <v>3600</v>
      </c>
    </row>
    <row r="8" spans="1:8" ht="20.25">
      <c r="A8" s="8">
        <v>2</v>
      </c>
      <c r="B8" s="64" t="s">
        <v>243</v>
      </c>
      <c r="C8" s="83" t="s">
        <v>244</v>
      </c>
      <c r="D8" s="84">
        <v>5000</v>
      </c>
      <c r="E8" s="85"/>
      <c r="F8" s="85"/>
      <c r="G8" s="85"/>
      <c r="H8" s="63">
        <v>5000</v>
      </c>
    </row>
    <row r="9" spans="1:8" ht="20.25">
      <c r="A9" s="8">
        <v>3</v>
      </c>
      <c r="B9" s="64" t="s">
        <v>203</v>
      </c>
      <c r="C9" s="86" t="s">
        <v>107</v>
      </c>
      <c r="D9" s="85"/>
      <c r="E9" s="85">
        <v>200</v>
      </c>
      <c r="F9" s="85"/>
      <c r="G9" s="85"/>
      <c r="H9" s="63">
        <v>200</v>
      </c>
    </row>
    <row r="10" spans="1:8" ht="20.25">
      <c r="A10" s="8">
        <v>4</v>
      </c>
      <c r="B10" s="64" t="s">
        <v>245</v>
      </c>
      <c r="C10" s="86" t="s">
        <v>107</v>
      </c>
      <c r="D10" s="85"/>
      <c r="E10" s="85">
        <v>200</v>
      </c>
      <c r="F10" s="85"/>
      <c r="G10" s="85"/>
      <c r="H10" s="63">
        <v>200</v>
      </c>
    </row>
    <row r="11" spans="1:8" ht="20.25">
      <c r="A11" s="8">
        <v>5</v>
      </c>
      <c r="B11" s="64" t="s">
        <v>192</v>
      </c>
      <c r="C11" s="86" t="s">
        <v>109</v>
      </c>
      <c r="D11" s="85"/>
      <c r="E11" s="85">
        <v>300</v>
      </c>
      <c r="F11" s="85" t="s">
        <v>287</v>
      </c>
      <c r="G11" s="82"/>
      <c r="H11" s="62">
        <v>1000</v>
      </c>
    </row>
    <row r="12" spans="1:8" ht="20.25">
      <c r="A12" s="8">
        <v>6</v>
      </c>
      <c r="B12" s="64" t="s">
        <v>214</v>
      </c>
      <c r="C12" s="86" t="s">
        <v>109</v>
      </c>
      <c r="D12" s="85"/>
      <c r="E12" s="85">
        <v>300</v>
      </c>
      <c r="F12" s="85">
        <v>300</v>
      </c>
      <c r="G12" s="85">
        <v>2</v>
      </c>
      <c r="H12" s="63">
        <v>800</v>
      </c>
    </row>
    <row r="13" spans="1:8" ht="20.25">
      <c r="A13" s="8">
        <v>7</v>
      </c>
      <c r="B13" s="64" t="s">
        <v>206</v>
      </c>
      <c r="C13" s="86" t="s">
        <v>108</v>
      </c>
      <c r="D13" s="85"/>
      <c r="E13" s="85">
        <v>400</v>
      </c>
      <c r="F13" s="85"/>
      <c r="G13" s="85"/>
      <c r="H13" s="63">
        <v>400</v>
      </c>
    </row>
    <row r="14" spans="1:8" ht="20.25">
      <c r="A14" s="8">
        <v>8</v>
      </c>
      <c r="B14" s="64" t="s">
        <v>58</v>
      </c>
      <c r="C14" s="86" t="s">
        <v>108</v>
      </c>
      <c r="D14" s="85"/>
      <c r="E14" s="85">
        <v>400</v>
      </c>
      <c r="F14" s="85"/>
      <c r="G14" s="85"/>
      <c r="H14" s="63">
        <v>400</v>
      </c>
    </row>
    <row r="15" spans="1:8" ht="20.25">
      <c r="A15" s="8">
        <v>9</v>
      </c>
      <c r="B15" s="64" t="s">
        <v>268</v>
      </c>
      <c r="C15" s="83" t="s">
        <v>298</v>
      </c>
      <c r="D15" s="85"/>
      <c r="E15" s="85"/>
      <c r="F15" s="85">
        <v>100</v>
      </c>
      <c r="G15" s="85"/>
      <c r="H15" s="63">
        <v>100</v>
      </c>
    </row>
    <row r="16" spans="1:8" ht="20.25">
      <c r="A16" s="8">
        <v>10</v>
      </c>
      <c r="B16" s="64" t="s">
        <v>266</v>
      </c>
      <c r="C16" s="83" t="s">
        <v>298</v>
      </c>
      <c r="D16" s="85"/>
      <c r="E16" s="85"/>
      <c r="F16" s="85">
        <v>100</v>
      </c>
      <c r="G16" s="82"/>
      <c r="H16" s="62">
        <v>100</v>
      </c>
    </row>
    <row r="17" spans="1:8" ht="20.25">
      <c r="A17" s="8">
        <v>11</v>
      </c>
      <c r="B17" s="64" t="s">
        <v>267</v>
      </c>
      <c r="C17" s="83" t="s">
        <v>298</v>
      </c>
      <c r="D17" s="85"/>
      <c r="E17" s="85"/>
      <c r="F17" s="85">
        <v>100</v>
      </c>
      <c r="G17" s="85"/>
      <c r="H17" s="63">
        <v>100</v>
      </c>
    </row>
    <row r="18" spans="1:8" ht="20.25">
      <c r="A18" s="8">
        <v>12</v>
      </c>
      <c r="B18" s="64" t="s">
        <v>283</v>
      </c>
      <c r="C18" s="83" t="s">
        <v>298</v>
      </c>
      <c r="D18" s="85"/>
      <c r="E18" s="85"/>
      <c r="F18" s="85">
        <v>100</v>
      </c>
      <c r="G18" s="85"/>
      <c r="H18" s="63">
        <v>100</v>
      </c>
    </row>
    <row r="19" spans="1:8" ht="20.25">
      <c r="A19" s="8">
        <v>13</v>
      </c>
      <c r="B19" s="64" t="s">
        <v>284</v>
      </c>
      <c r="C19" s="83" t="s">
        <v>298</v>
      </c>
      <c r="D19" s="85"/>
      <c r="E19" s="85"/>
      <c r="F19" s="85">
        <v>100</v>
      </c>
      <c r="G19" s="82"/>
      <c r="H19" s="62">
        <v>100</v>
      </c>
    </row>
    <row r="20" spans="1:8" ht="20.25">
      <c r="A20" s="8">
        <v>14</v>
      </c>
      <c r="B20" s="64" t="s">
        <v>285</v>
      </c>
      <c r="C20" s="83" t="s">
        <v>298</v>
      </c>
      <c r="D20" s="85"/>
      <c r="E20" s="85"/>
      <c r="F20" s="85">
        <v>100</v>
      </c>
      <c r="G20" s="85"/>
      <c r="H20" s="63">
        <v>100</v>
      </c>
    </row>
    <row r="21" spans="1:8" ht="20.25">
      <c r="A21" s="8">
        <v>15</v>
      </c>
      <c r="B21" s="64" t="s">
        <v>274</v>
      </c>
      <c r="C21" s="83" t="s">
        <v>298</v>
      </c>
      <c r="D21" s="85"/>
      <c r="E21" s="85"/>
      <c r="F21" s="85">
        <v>100</v>
      </c>
      <c r="G21" s="85"/>
      <c r="H21" s="63">
        <v>100</v>
      </c>
    </row>
    <row r="22" spans="1:8" ht="20.25">
      <c r="A22" s="8">
        <v>16</v>
      </c>
      <c r="B22" s="64" t="s">
        <v>281</v>
      </c>
      <c r="C22" s="83" t="s">
        <v>298</v>
      </c>
      <c r="D22" s="85"/>
      <c r="E22" s="85"/>
      <c r="F22" s="85">
        <v>100</v>
      </c>
      <c r="G22" s="82"/>
      <c r="H22" s="62">
        <v>100</v>
      </c>
    </row>
    <row r="23" spans="1:8" ht="20.25">
      <c r="A23" s="8">
        <v>17</v>
      </c>
      <c r="B23" s="64" t="s">
        <v>282</v>
      </c>
      <c r="C23" s="83" t="s">
        <v>298</v>
      </c>
      <c r="D23" s="85"/>
      <c r="E23" s="85"/>
      <c r="F23" s="85">
        <v>100</v>
      </c>
      <c r="G23" s="85"/>
      <c r="H23" s="63">
        <v>100</v>
      </c>
    </row>
    <row r="24" spans="1:8" ht="20.25">
      <c r="A24" s="8">
        <v>18</v>
      </c>
      <c r="B24" s="64" t="s">
        <v>269</v>
      </c>
      <c r="C24" s="83" t="s">
        <v>300</v>
      </c>
      <c r="D24" s="85"/>
      <c r="E24" s="85"/>
      <c r="F24" s="85" t="s">
        <v>286</v>
      </c>
      <c r="G24" s="85"/>
      <c r="H24" s="63">
        <v>300</v>
      </c>
    </row>
    <row r="25" spans="1:8" ht="20.25">
      <c r="A25" s="8">
        <v>19</v>
      </c>
      <c r="B25" s="64" t="s">
        <v>270</v>
      </c>
      <c r="C25" s="83" t="s">
        <v>300</v>
      </c>
      <c r="D25" s="85"/>
      <c r="E25" s="85"/>
      <c r="F25" s="85" t="s">
        <v>286</v>
      </c>
      <c r="G25" s="92" t="s">
        <v>286</v>
      </c>
      <c r="H25" s="63">
        <v>600</v>
      </c>
    </row>
    <row r="26" spans="1:8" ht="20.25">
      <c r="A26" s="8">
        <v>20</v>
      </c>
      <c r="B26" s="64" t="s">
        <v>271</v>
      </c>
      <c r="C26" s="83" t="s">
        <v>300</v>
      </c>
      <c r="D26" s="85"/>
      <c r="E26" s="85"/>
      <c r="F26" s="85" t="s">
        <v>286</v>
      </c>
      <c r="G26" s="82"/>
      <c r="H26" s="62">
        <v>300</v>
      </c>
    </row>
    <row r="27" spans="1:8" ht="20.25">
      <c r="A27" s="8">
        <v>21</v>
      </c>
      <c r="B27" s="64" t="s">
        <v>272</v>
      </c>
      <c r="C27" s="83" t="s">
        <v>300</v>
      </c>
      <c r="D27" s="85"/>
      <c r="E27" s="85"/>
      <c r="F27" s="85" t="s">
        <v>286</v>
      </c>
      <c r="G27" s="85"/>
      <c r="H27" s="63">
        <v>300</v>
      </c>
    </row>
    <row r="28" spans="1:8" ht="20.25">
      <c r="A28" s="8">
        <v>22</v>
      </c>
      <c r="B28" s="64" t="s">
        <v>273</v>
      </c>
      <c r="C28" s="83" t="s">
        <v>300</v>
      </c>
      <c r="D28" s="85"/>
      <c r="E28" s="85"/>
      <c r="F28" s="85" t="s">
        <v>286</v>
      </c>
      <c r="G28" s="85"/>
      <c r="H28" s="63">
        <v>300</v>
      </c>
    </row>
    <row r="29" spans="1:8" ht="20.25">
      <c r="A29" s="8">
        <v>23</v>
      </c>
      <c r="B29" s="64" t="s">
        <v>275</v>
      </c>
      <c r="C29" s="83" t="s">
        <v>300</v>
      </c>
      <c r="D29" s="85"/>
      <c r="E29" s="85"/>
      <c r="F29" s="85" t="s">
        <v>286</v>
      </c>
      <c r="G29" s="85"/>
      <c r="H29" s="62">
        <v>300</v>
      </c>
    </row>
    <row r="30" spans="1:8" ht="20.25">
      <c r="A30" s="8">
        <v>24</v>
      </c>
      <c r="B30" s="64" t="s">
        <v>276</v>
      </c>
      <c r="C30" s="83" t="s">
        <v>300</v>
      </c>
      <c r="D30" s="85"/>
      <c r="E30" s="85"/>
      <c r="F30" s="85" t="s">
        <v>286</v>
      </c>
      <c r="G30" s="82"/>
      <c r="H30" s="63">
        <v>300</v>
      </c>
    </row>
    <row r="31" spans="1:8" ht="20.25">
      <c r="A31" s="8">
        <v>25</v>
      </c>
      <c r="B31" s="64" t="s">
        <v>277</v>
      </c>
      <c r="C31" s="83" t="s">
        <v>300</v>
      </c>
      <c r="D31" s="85"/>
      <c r="E31" s="85"/>
      <c r="F31" s="85" t="s">
        <v>286</v>
      </c>
      <c r="G31" s="85"/>
      <c r="H31" s="63">
        <v>300</v>
      </c>
    </row>
    <row r="32" spans="1:8" ht="20.25">
      <c r="A32" s="8">
        <v>26</v>
      </c>
      <c r="B32" s="64" t="s">
        <v>278</v>
      </c>
      <c r="C32" s="83" t="s">
        <v>300</v>
      </c>
      <c r="D32" s="85"/>
      <c r="E32" s="85"/>
      <c r="F32" s="85" t="s">
        <v>286</v>
      </c>
      <c r="G32" s="85"/>
      <c r="H32" s="62">
        <v>300</v>
      </c>
    </row>
    <row r="33" spans="1:8" ht="20.25">
      <c r="A33" s="8">
        <v>27</v>
      </c>
      <c r="B33" s="64" t="s">
        <v>279</v>
      </c>
      <c r="C33" s="83" t="s">
        <v>300</v>
      </c>
      <c r="D33" s="85"/>
      <c r="E33" s="85"/>
      <c r="F33" s="85" t="s">
        <v>286</v>
      </c>
      <c r="G33" s="85"/>
      <c r="H33" s="63">
        <v>300</v>
      </c>
    </row>
    <row r="34" spans="1:8" ht="20.25">
      <c r="A34" s="8">
        <v>28</v>
      </c>
      <c r="B34" s="64" t="s">
        <v>280</v>
      </c>
      <c r="C34" s="83" t="s">
        <v>300</v>
      </c>
      <c r="D34" s="85"/>
      <c r="E34" s="85"/>
      <c r="F34" s="85" t="s">
        <v>286</v>
      </c>
      <c r="G34" s="85"/>
      <c r="H34" s="63">
        <v>300</v>
      </c>
    </row>
    <row r="35" spans="1:8" ht="20.25">
      <c r="A35" s="8">
        <v>29</v>
      </c>
      <c r="B35" s="64" t="s">
        <v>21</v>
      </c>
      <c r="C35" s="87" t="s">
        <v>261</v>
      </c>
      <c r="D35" s="85"/>
      <c r="E35" s="85"/>
      <c r="F35" s="85" t="s">
        <v>287</v>
      </c>
      <c r="G35" s="85"/>
      <c r="H35" s="63">
        <v>700</v>
      </c>
    </row>
    <row r="36" spans="1:8" ht="20.25">
      <c r="A36" s="8">
        <v>30</v>
      </c>
      <c r="B36" s="64" t="s">
        <v>262</v>
      </c>
      <c r="C36" s="83" t="s">
        <v>261</v>
      </c>
      <c r="D36" s="85"/>
      <c r="E36" s="85"/>
      <c r="F36" s="85">
        <v>300</v>
      </c>
      <c r="G36" s="85"/>
      <c r="H36" s="63">
        <v>300</v>
      </c>
    </row>
    <row r="37" spans="1:8" ht="20.25">
      <c r="A37" s="8">
        <v>31</v>
      </c>
      <c r="B37" s="64" t="s">
        <v>216</v>
      </c>
      <c r="C37" s="83" t="s">
        <v>261</v>
      </c>
      <c r="D37" s="85"/>
      <c r="E37" s="85"/>
      <c r="F37" s="85">
        <v>300</v>
      </c>
      <c r="G37" s="82"/>
      <c r="H37" s="62">
        <v>300</v>
      </c>
    </row>
    <row r="38" spans="1:8" ht="20.25">
      <c r="A38" s="8">
        <v>32</v>
      </c>
      <c r="B38" s="64" t="s">
        <v>68</v>
      </c>
      <c r="C38" s="83" t="s">
        <v>261</v>
      </c>
      <c r="D38" s="85"/>
      <c r="E38" s="85"/>
      <c r="F38" s="85">
        <v>300</v>
      </c>
      <c r="G38" s="85"/>
      <c r="H38" s="63">
        <v>300</v>
      </c>
    </row>
    <row r="39" spans="1:8" ht="20.25">
      <c r="A39" s="8">
        <v>33</v>
      </c>
      <c r="B39" s="64" t="s">
        <v>263</v>
      </c>
      <c r="C39" s="83" t="s">
        <v>261</v>
      </c>
      <c r="D39" s="85"/>
      <c r="E39" s="85"/>
      <c r="F39" s="85">
        <v>300</v>
      </c>
      <c r="G39" s="85"/>
      <c r="H39" s="63">
        <v>300</v>
      </c>
    </row>
    <row r="40" spans="1:8" ht="20.25">
      <c r="A40" s="8">
        <v>34</v>
      </c>
      <c r="B40" s="64" t="s">
        <v>264</v>
      </c>
      <c r="C40" s="83" t="s">
        <v>261</v>
      </c>
      <c r="D40" s="85"/>
      <c r="E40" s="85"/>
      <c r="F40" s="85">
        <v>300</v>
      </c>
      <c r="G40" s="85">
        <v>200</v>
      </c>
      <c r="H40" s="63">
        <v>500</v>
      </c>
    </row>
    <row r="41" spans="1:8" ht="20.25">
      <c r="A41" s="8">
        <v>35</v>
      </c>
      <c r="B41" s="64" t="s">
        <v>265</v>
      </c>
      <c r="C41" s="83" t="s">
        <v>261</v>
      </c>
      <c r="D41" s="85"/>
      <c r="E41" s="85"/>
      <c r="F41" s="85">
        <v>300</v>
      </c>
      <c r="G41" s="85"/>
      <c r="H41" s="63">
        <v>300</v>
      </c>
    </row>
    <row r="42" spans="1:8" ht="20.25">
      <c r="A42" s="8">
        <v>36</v>
      </c>
      <c r="B42" s="64" t="s">
        <v>288</v>
      </c>
      <c r="C42" s="83" t="s">
        <v>258</v>
      </c>
      <c r="D42" s="85"/>
      <c r="E42" s="85"/>
      <c r="F42" s="85">
        <v>400</v>
      </c>
      <c r="G42" s="85"/>
      <c r="H42" s="63">
        <v>400</v>
      </c>
    </row>
    <row r="43" spans="1:8" ht="20.25">
      <c r="A43" s="8">
        <v>37</v>
      </c>
      <c r="B43" s="64" t="s">
        <v>289</v>
      </c>
      <c r="C43" s="83" t="s">
        <v>258</v>
      </c>
      <c r="D43" s="85"/>
      <c r="E43" s="85"/>
      <c r="F43" s="85">
        <v>400</v>
      </c>
      <c r="G43" s="85"/>
      <c r="H43" s="63">
        <v>400</v>
      </c>
    </row>
    <row r="44" spans="1:8" ht="20.25">
      <c r="A44" s="8">
        <v>38</v>
      </c>
      <c r="B44" s="64" t="s">
        <v>257</v>
      </c>
      <c r="C44" s="83" t="s">
        <v>258</v>
      </c>
      <c r="D44" s="85"/>
      <c r="E44" s="85"/>
      <c r="F44" s="85" t="s">
        <v>287</v>
      </c>
      <c r="G44" s="85">
        <v>300</v>
      </c>
      <c r="H44" s="63">
        <v>1000</v>
      </c>
    </row>
    <row r="45" spans="1:8" ht="20.25">
      <c r="A45" s="8">
        <v>39</v>
      </c>
      <c r="B45" s="64" t="s">
        <v>290</v>
      </c>
      <c r="C45" s="83" t="s">
        <v>256</v>
      </c>
      <c r="D45" s="85"/>
      <c r="E45" s="85"/>
      <c r="F45" s="85">
        <v>500</v>
      </c>
      <c r="G45" s="85"/>
      <c r="H45" s="63">
        <v>500</v>
      </c>
    </row>
    <row r="46" spans="1:8" ht="20.25">
      <c r="A46" s="8">
        <v>40</v>
      </c>
      <c r="B46" s="64" t="s">
        <v>291</v>
      </c>
      <c r="C46" s="83" t="s">
        <v>256</v>
      </c>
      <c r="D46" s="85"/>
      <c r="E46" s="85"/>
      <c r="F46" s="85">
        <v>500</v>
      </c>
      <c r="G46" s="82"/>
      <c r="H46" s="62">
        <v>500</v>
      </c>
    </row>
    <row r="47" spans="1:8" ht="20.25">
      <c r="A47" s="8">
        <v>41</v>
      </c>
      <c r="B47" s="64" t="s">
        <v>292</v>
      </c>
      <c r="C47" s="83" t="s">
        <v>256</v>
      </c>
      <c r="D47" s="85"/>
      <c r="E47" s="85"/>
      <c r="F47" s="85">
        <v>500</v>
      </c>
      <c r="G47" s="85"/>
      <c r="H47" s="63">
        <v>500</v>
      </c>
    </row>
    <row r="48" spans="1:8" ht="20.25">
      <c r="A48" s="8">
        <v>42</v>
      </c>
      <c r="B48" s="64" t="s">
        <v>293</v>
      </c>
      <c r="C48" s="83" t="s">
        <v>256</v>
      </c>
      <c r="D48" s="85"/>
      <c r="E48" s="85"/>
      <c r="F48" s="85">
        <v>500</v>
      </c>
      <c r="G48" s="85"/>
      <c r="H48" s="63">
        <v>500</v>
      </c>
    </row>
    <row r="49" spans="1:8" ht="20.25">
      <c r="A49" s="8">
        <v>43</v>
      </c>
      <c r="B49" s="64" t="s">
        <v>294</v>
      </c>
      <c r="C49" s="87" t="s">
        <v>256</v>
      </c>
      <c r="D49" s="85"/>
      <c r="E49" s="85"/>
      <c r="F49" s="85">
        <v>500</v>
      </c>
      <c r="G49" s="85"/>
      <c r="H49" s="63">
        <v>500</v>
      </c>
    </row>
    <row r="50" spans="1:8" ht="20.25">
      <c r="A50" s="8">
        <v>44</v>
      </c>
      <c r="B50" s="64" t="s">
        <v>259</v>
      </c>
      <c r="C50" s="83" t="s">
        <v>260</v>
      </c>
      <c r="D50" s="85"/>
      <c r="E50" s="85"/>
      <c r="F50" s="85">
        <v>600</v>
      </c>
      <c r="G50" s="85"/>
      <c r="H50" s="63">
        <v>600</v>
      </c>
    </row>
    <row r="51" spans="1:8" ht="20.25">
      <c r="A51" s="8">
        <v>45</v>
      </c>
      <c r="B51" s="64" t="s">
        <v>110</v>
      </c>
      <c r="C51" s="87" t="s">
        <v>295</v>
      </c>
      <c r="D51" s="85"/>
      <c r="E51" s="85"/>
      <c r="F51" s="85">
        <v>700</v>
      </c>
      <c r="G51" s="85"/>
      <c r="H51" s="63">
        <v>700</v>
      </c>
    </row>
    <row r="52" spans="1:8" ht="20.25">
      <c r="A52" s="8">
        <v>46</v>
      </c>
      <c r="B52" s="64" t="s">
        <v>296</v>
      </c>
      <c r="C52" s="87" t="s">
        <v>297</v>
      </c>
      <c r="D52" s="85"/>
      <c r="E52" s="85"/>
      <c r="F52" s="85">
        <v>800</v>
      </c>
      <c r="G52" s="82"/>
      <c r="H52" s="62">
        <v>800</v>
      </c>
    </row>
    <row r="53" spans="1:8" ht="20.25">
      <c r="A53" s="8">
        <v>47</v>
      </c>
      <c r="B53" s="74" t="s">
        <v>17</v>
      </c>
      <c r="C53" s="75" t="s">
        <v>255</v>
      </c>
      <c r="D53" s="76"/>
      <c r="E53" s="76"/>
      <c r="F53" s="76">
        <v>9000</v>
      </c>
      <c r="G53" s="90">
        <v>900</v>
      </c>
      <c r="H53" s="77">
        <v>9900</v>
      </c>
    </row>
    <row r="54" spans="1:8" ht="20.25">
      <c r="A54" s="8">
        <v>48</v>
      </c>
      <c r="B54" s="74" t="s">
        <v>25</v>
      </c>
      <c r="C54" s="75" t="s">
        <v>255</v>
      </c>
      <c r="D54" s="76"/>
      <c r="E54" s="76"/>
      <c r="F54" s="76">
        <v>9000</v>
      </c>
      <c r="G54" s="91" t="s">
        <v>299</v>
      </c>
      <c r="H54" s="78">
        <v>10400</v>
      </c>
    </row>
    <row r="55" spans="1:8" ht="20.25">
      <c r="A55" s="8">
        <v>49</v>
      </c>
      <c r="B55" s="74" t="s">
        <v>111</v>
      </c>
      <c r="C55" s="75" t="s">
        <v>255</v>
      </c>
      <c r="D55" s="76"/>
      <c r="E55" s="76"/>
      <c r="F55" s="76">
        <v>9000</v>
      </c>
      <c r="G55" s="76"/>
      <c r="H55" s="77">
        <v>9000</v>
      </c>
    </row>
    <row r="56" spans="1:8" ht="20.25">
      <c r="A56" s="8">
        <v>50</v>
      </c>
      <c r="B56" s="64" t="s">
        <v>301</v>
      </c>
      <c r="C56" s="71" t="s">
        <v>112</v>
      </c>
      <c r="D56" s="12"/>
      <c r="E56" s="12"/>
      <c r="F56" s="12"/>
      <c r="G56" s="12">
        <v>100</v>
      </c>
      <c r="H56" s="63">
        <v>100</v>
      </c>
    </row>
    <row r="57" spans="1:8" ht="20.25">
      <c r="A57" s="8">
        <v>51</v>
      </c>
      <c r="B57" s="64" t="s">
        <v>302</v>
      </c>
      <c r="C57" s="71" t="s">
        <v>112</v>
      </c>
      <c r="D57" s="12"/>
      <c r="E57" s="12"/>
      <c r="F57" s="12"/>
      <c r="G57" s="12">
        <v>100</v>
      </c>
      <c r="H57" s="63">
        <v>100</v>
      </c>
    </row>
    <row r="58" spans="1:8" ht="20.25">
      <c r="A58" s="8">
        <v>52</v>
      </c>
      <c r="B58" s="11" t="s">
        <v>303</v>
      </c>
      <c r="C58" s="72" t="s">
        <v>112</v>
      </c>
      <c r="D58" s="12"/>
      <c r="E58" s="12"/>
      <c r="F58" s="12"/>
      <c r="G58" s="12">
        <v>100</v>
      </c>
      <c r="H58" s="63">
        <v>100</v>
      </c>
    </row>
    <row r="59" spans="1:8" ht="20.25">
      <c r="A59" s="8">
        <v>53</v>
      </c>
      <c r="B59" s="64" t="s">
        <v>305</v>
      </c>
      <c r="C59" s="72" t="s">
        <v>113</v>
      </c>
      <c r="D59" s="12"/>
      <c r="E59" s="12"/>
      <c r="F59" s="12"/>
      <c r="G59" s="12">
        <v>200</v>
      </c>
      <c r="H59" s="63">
        <v>200</v>
      </c>
    </row>
    <row r="60" spans="1:8" ht="20.25">
      <c r="A60" s="8">
        <v>54</v>
      </c>
      <c r="B60" s="11" t="s">
        <v>304</v>
      </c>
      <c r="C60" s="72" t="s">
        <v>114</v>
      </c>
      <c r="D60" s="12"/>
      <c r="E60" s="12"/>
      <c r="F60" s="12"/>
      <c r="G60" s="89" t="s">
        <v>306</v>
      </c>
      <c r="H60" s="62">
        <v>300</v>
      </c>
    </row>
    <row r="61" spans="1:8" ht="20.25">
      <c r="A61" s="8">
        <v>55</v>
      </c>
      <c r="B61" s="11" t="s">
        <v>75</v>
      </c>
      <c r="C61" s="10" t="s">
        <v>256</v>
      </c>
      <c r="D61" s="12"/>
      <c r="E61" s="12"/>
      <c r="F61" s="12"/>
      <c r="G61" s="12">
        <v>300</v>
      </c>
      <c r="H61" s="63">
        <v>300</v>
      </c>
    </row>
    <row r="62" spans="1:8" ht="20.25">
      <c r="A62" s="10"/>
      <c r="B62" s="138" t="s">
        <v>307</v>
      </c>
      <c r="C62" s="139"/>
      <c r="D62" s="139"/>
      <c r="E62" s="139"/>
      <c r="F62" s="139"/>
      <c r="G62" s="140"/>
      <c r="H62" s="70">
        <f>SUM(H7:H61)</f>
        <v>55600</v>
      </c>
    </row>
    <row r="63" spans="1:8" ht="20.25">
      <c r="A63" s="141" t="s">
        <v>308</v>
      </c>
      <c r="B63" s="141"/>
      <c r="C63" s="141"/>
      <c r="D63" s="141"/>
      <c r="E63" s="141"/>
      <c r="F63" s="141"/>
      <c r="G63" s="141"/>
      <c r="H63" s="141"/>
    </row>
  </sheetData>
  <mergeCells count="13">
    <mergeCell ref="B62:G62"/>
    <mergeCell ref="A63:H63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H5:H6"/>
    <mergeCell ref="F5:G5"/>
  </mergeCells>
  <pageMargins left="0.9055118110236221" right="0.31496062992125984" top="0.94488188976377963" bottom="0.35433070866141736" header="0" footer="0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7" zoomScaleNormal="100" workbookViewId="0">
      <selection activeCell="B22" sqref="B22"/>
    </sheetView>
  </sheetViews>
  <sheetFormatPr defaultRowHeight="14.25"/>
  <cols>
    <col min="1" max="1" width="7" customWidth="1"/>
    <col min="2" max="2" width="33.625" customWidth="1"/>
    <col min="3" max="3" width="25.875" customWidth="1"/>
    <col min="4" max="4" width="17.75" customWidth="1"/>
  </cols>
  <sheetData>
    <row r="1" spans="1:4" ht="23.25">
      <c r="A1" s="136" t="s">
        <v>116</v>
      </c>
      <c r="B1" s="136"/>
      <c r="C1" s="136"/>
      <c r="D1" s="136"/>
    </row>
    <row r="2" spans="1:4" ht="23.25">
      <c r="A2" s="136" t="s">
        <v>231</v>
      </c>
      <c r="B2" s="136"/>
      <c r="C2" s="136"/>
      <c r="D2" s="136"/>
    </row>
    <row r="3" spans="1:4" ht="23.25">
      <c r="A3" s="136" t="s">
        <v>232</v>
      </c>
      <c r="B3" s="136"/>
      <c r="C3" s="136"/>
      <c r="D3" s="136"/>
    </row>
    <row r="4" spans="1:4" ht="12.75" customHeight="1" thickBot="1">
      <c r="A4" s="137"/>
      <c r="B4" s="137"/>
      <c r="C4" s="137"/>
      <c r="D4" s="137"/>
    </row>
    <row r="5" spans="1:4" ht="23.25">
      <c r="A5" s="143" t="s">
        <v>0</v>
      </c>
      <c r="B5" s="145" t="s">
        <v>1</v>
      </c>
      <c r="C5" s="145" t="s">
        <v>117</v>
      </c>
      <c r="D5" s="14" t="s">
        <v>2</v>
      </c>
    </row>
    <row r="6" spans="1:4" ht="24" thickBot="1">
      <c r="A6" s="144"/>
      <c r="B6" s="146"/>
      <c r="C6" s="146"/>
      <c r="D6" s="15" t="s">
        <v>3</v>
      </c>
    </row>
    <row r="7" spans="1:4" ht="23.25">
      <c r="A7" s="2">
        <v>1</v>
      </c>
      <c r="B7" s="5" t="s">
        <v>233</v>
      </c>
      <c r="C7" s="2" t="s">
        <v>118</v>
      </c>
      <c r="D7" s="20">
        <v>1000</v>
      </c>
    </row>
    <row r="8" spans="1:4" ht="23.25">
      <c r="A8" s="3">
        <v>2</v>
      </c>
      <c r="B8" s="6" t="s">
        <v>234</v>
      </c>
      <c r="C8" s="3" t="s">
        <v>118</v>
      </c>
      <c r="D8" s="21">
        <v>1000</v>
      </c>
    </row>
    <row r="9" spans="1:4" ht="23.25">
      <c r="A9" s="3">
        <v>3</v>
      </c>
      <c r="B9" s="6" t="s">
        <v>47</v>
      </c>
      <c r="C9" s="3" t="s">
        <v>118</v>
      </c>
      <c r="D9" s="21">
        <v>1000</v>
      </c>
    </row>
    <row r="10" spans="1:4" ht="23.25">
      <c r="A10" s="3">
        <v>4</v>
      </c>
      <c r="B10" s="6" t="s">
        <v>20</v>
      </c>
      <c r="C10" s="3" t="s">
        <v>119</v>
      </c>
      <c r="D10" s="20">
        <v>5000</v>
      </c>
    </row>
    <row r="11" spans="1:4" ht="23.25">
      <c r="A11" s="3">
        <v>5</v>
      </c>
      <c r="B11" s="6" t="s">
        <v>124</v>
      </c>
      <c r="C11" s="3" t="s">
        <v>119</v>
      </c>
      <c r="D11" s="21">
        <v>1000</v>
      </c>
    </row>
    <row r="12" spans="1:4" ht="23.25">
      <c r="A12" s="3">
        <v>6</v>
      </c>
      <c r="B12" s="6" t="s">
        <v>15</v>
      </c>
      <c r="C12" s="3" t="s">
        <v>120</v>
      </c>
      <c r="D12" s="21">
        <v>1000</v>
      </c>
    </row>
    <row r="13" spans="1:4" ht="23.25">
      <c r="A13" s="3">
        <v>7</v>
      </c>
      <c r="B13" s="6" t="s">
        <v>16</v>
      </c>
      <c r="C13" s="3" t="s">
        <v>120</v>
      </c>
      <c r="D13" s="20">
        <v>1000</v>
      </c>
    </row>
    <row r="14" spans="1:4" ht="23.25">
      <c r="A14" s="3">
        <v>8</v>
      </c>
      <c r="B14" s="6" t="s">
        <v>51</v>
      </c>
      <c r="C14" s="3" t="s">
        <v>120</v>
      </c>
      <c r="D14" s="21">
        <v>1000</v>
      </c>
    </row>
    <row r="15" spans="1:4" ht="23.25">
      <c r="A15" s="3">
        <v>9</v>
      </c>
      <c r="B15" s="6" t="s">
        <v>208</v>
      </c>
      <c r="C15" s="3" t="s">
        <v>120</v>
      </c>
      <c r="D15" s="21">
        <v>1000</v>
      </c>
    </row>
    <row r="16" spans="1:4" ht="23.25">
      <c r="A16" s="3">
        <v>10</v>
      </c>
      <c r="B16" s="6" t="s">
        <v>49</v>
      </c>
      <c r="C16" s="3" t="s">
        <v>120</v>
      </c>
      <c r="D16" s="20">
        <v>1000</v>
      </c>
    </row>
    <row r="17" spans="1:4" ht="23.25">
      <c r="A17" s="3">
        <v>11</v>
      </c>
      <c r="B17" s="6" t="s">
        <v>310</v>
      </c>
      <c r="C17" s="3" t="s">
        <v>118</v>
      </c>
      <c r="D17" s="21">
        <v>2000</v>
      </c>
    </row>
    <row r="18" spans="1:4" ht="23.25">
      <c r="A18" s="3">
        <v>12</v>
      </c>
      <c r="B18" s="6" t="s">
        <v>235</v>
      </c>
      <c r="C18" s="3" t="s">
        <v>118</v>
      </c>
      <c r="D18" s="21">
        <v>1000</v>
      </c>
    </row>
    <row r="19" spans="1:4" ht="23.25">
      <c r="A19" s="3">
        <v>13</v>
      </c>
      <c r="B19" s="6" t="s">
        <v>236</v>
      </c>
      <c r="C19" s="3" t="s">
        <v>118</v>
      </c>
      <c r="D19" s="21">
        <v>5000</v>
      </c>
    </row>
    <row r="20" spans="1:4" ht="23.25">
      <c r="A20" s="3">
        <v>14</v>
      </c>
      <c r="B20" s="6" t="s">
        <v>237</v>
      </c>
      <c r="C20" s="3" t="s">
        <v>118</v>
      </c>
      <c r="D20" s="21">
        <v>5000</v>
      </c>
    </row>
    <row r="21" spans="1:4" ht="23.25">
      <c r="A21" s="3"/>
      <c r="B21" s="153" t="s">
        <v>333</v>
      </c>
      <c r="C21" s="154"/>
      <c r="D21" s="99">
        <f>SUM(D7:D20)</f>
        <v>27000</v>
      </c>
    </row>
    <row r="22" spans="1:4" ht="23.25">
      <c r="A22" s="3"/>
      <c r="B22" s="98" t="s">
        <v>332</v>
      </c>
      <c r="C22" s="6" t="s">
        <v>121</v>
      </c>
      <c r="D22" s="21">
        <v>146000</v>
      </c>
    </row>
    <row r="23" spans="1:4" ht="23.25">
      <c r="A23" s="3"/>
      <c r="B23" s="6"/>
      <c r="C23" s="6" t="s">
        <v>122</v>
      </c>
      <c r="D23" s="21">
        <v>55600</v>
      </c>
    </row>
    <row r="24" spans="1:4" ht="23.25">
      <c r="A24" s="3"/>
      <c r="B24" s="6"/>
      <c r="C24" s="6" t="s">
        <v>123</v>
      </c>
      <c r="D24" s="21">
        <v>27000</v>
      </c>
    </row>
    <row r="25" spans="1:4" ht="23.25">
      <c r="A25" s="3"/>
      <c r="B25" s="6"/>
      <c r="C25" s="6" t="s">
        <v>309</v>
      </c>
      <c r="D25" s="21">
        <v>41400</v>
      </c>
    </row>
    <row r="26" spans="1:4" ht="23.25">
      <c r="A26" s="3"/>
      <c r="B26" s="155" t="s">
        <v>334</v>
      </c>
      <c r="C26" s="156"/>
      <c r="D26" s="22">
        <f>SUM(D22:D25)</f>
        <v>270000</v>
      </c>
    </row>
    <row r="27" spans="1:4" ht="23.25">
      <c r="A27" s="150" t="s">
        <v>329</v>
      </c>
      <c r="B27" s="151"/>
      <c r="C27" s="151"/>
      <c r="D27" s="152"/>
    </row>
    <row r="28" spans="1:4" ht="23.25">
      <c r="A28" s="4"/>
      <c r="B28" s="1"/>
      <c r="C28" s="1"/>
      <c r="D28" s="1"/>
    </row>
    <row r="29" spans="1:4" ht="23.25">
      <c r="A29" s="1"/>
      <c r="B29" s="1"/>
      <c r="C29" s="1"/>
      <c r="D29" s="1"/>
    </row>
    <row r="30" spans="1:4" ht="23.25">
      <c r="A30" s="1"/>
      <c r="B30" s="1"/>
      <c r="C30" s="1"/>
      <c r="D30" s="1"/>
    </row>
    <row r="31" spans="1:4" ht="23.25">
      <c r="A31" s="1"/>
      <c r="B31" s="1"/>
      <c r="C31" s="1"/>
      <c r="D31" s="1"/>
    </row>
    <row r="32" spans="1:4" ht="23.25">
      <c r="A32" s="1"/>
      <c r="B32" s="1"/>
      <c r="C32" s="1"/>
      <c r="D32" s="1"/>
    </row>
    <row r="33" spans="1:4" ht="23.25">
      <c r="A33" s="1"/>
      <c r="B33" s="1"/>
      <c r="C33" s="1"/>
      <c r="D33" s="1"/>
    </row>
    <row r="34" spans="1:4" ht="23.25">
      <c r="A34" s="1"/>
      <c r="B34" s="1"/>
      <c r="C34" s="1"/>
      <c r="D34" s="1"/>
    </row>
  </sheetData>
  <mergeCells count="10">
    <mergeCell ref="A27:D27"/>
    <mergeCell ref="B21:C21"/>
    <mergeCell ref="B26:C26"/>
    <mergeCell ref="A1:D1"/>
    <mergeCell ref="A2:D2"/>
    <mergeCell ref="A3:D3"/>
    <mergeCell ref="A4:D4"/>
    <mergeCell ref="A5:A6"/>
    <mergeCell ref="B5:B6"/>
    <mergeCell ref="C5:C6"/>
  </mergeCells>
  <pageMargins left="0.9055118110236221" right="0.31496062992125984" top="0.94488188976377963" bottom="0.35433070866141736" header="0" footer="0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6" zoomScaleNormal="100" zoomScaleSheetLayoutView="90" workbookViewId="0">
      <selection activeCell="A27" sqref="A27:I27"/>
    </sheetView>
  </sheetViews>
  <sheetFormatPr defaultRowHeight="12.75"/>
  <cols>
    <col min="1" max="1" width="8.125" style="100" customWidth="1"/>
    <col min="2" max="2" width="26.5" style="101" customWidth="1"/>
    <col min="3" max="3" width="16.25" style="101" customWidth="1"/>
    <col min="4" max="4" width="8.625" style="101" customWidth="1"/>
    <col min="5" max="5" width="13.125" style="100" hidden="1" customWidth="1"/>
    <col min="6" max="6" width="11" style="100" hidden="1" customWidth="1"/>
    <col min="7" max="7" width="2.5" style="100" customWidth="1"/>
    <col min="8" max="8" width="14.625" style="100" customWidth="1"/>
    <col min="9" max="9" width="11.5" style="100" customWidth="1"/>
    <col min="10" max="256" width="9" style="101"/>
    <col min="257" max="257" width="8.125" style="101" customWidth="1"/>
    <col min="258" max="258" width="26.5" style="101" customWidth="1"/>
    <col min="259" max="259" width="16.25" style="101" customWidth="1"/>
    <col min="260" max="260" width="8.625" style="101" customWidth="1"/>
    <col min="261" max="262" width="0" style="101" hidden="1" customWidth="1"/>
    <col min="263" max="263" width="2.5" style="101" customWidth="1"/>
    <col min="264" max="264" width="14.625" style="101" customWidth="1"/>
    <col min="265" max="265" width="11.5" style="101" customWidth="1"/>
    <col min="266" max="512" width="9" style="101"/>
    <col min="513" max="513" width="8.125" style="101" customWidth="1"/>
    <col min="514" max="514" width="26.5" style="101" customWidth="1"/>
    <col min="515" max="515" width="16.25" style="101" customWidth="1"/>
    <col min="516" max="516" width="8.625" style="101" customWidth="1"/>
    <col min="517" max="518" width="0" style="101" hidden="1" customWidth="1"/>
    <col min="519" max="519" width="2.5" style="101" customWidth="1"/>
    <col min="520" max="520" width="14.625" style="101" customWidth="1"/>
    <col min="521" max="521" width="11.5" style="101" customWidth="1"/>
    <col min="522" max="768" width="9" style="101"/>
    <col min="769" max="769" width="8.125" style="101" customWidth="1"/>
    <col min="770" max="770" width="26.5" style="101" customWidth="1"/>
    <col min="771" max="771" width="16.25" style="101" customWidth="1"/>
    <col min="772" max="772" width="8.625" style="101" customWidth="1"/>
    <col min="773" max="774" width="0" style="101" hidden="1" customWidth="1"/>
    <col min="775" max="775" width="2.5" style="101" customWidth="1"/>
    <col min="776" max="776" width="14.625" style="101" customWidth="1"/>
    <col min="777" max="777" width="11.5" style="101" customWidth="1"/>
    <col min="778" max="1024" width="9" style="101"/>
    <col min="1025" max="1025" width="8.125" style="101" customWidth="1"/>
    <col min="1026" max="1026" width="26.5" style="101" customWidth="1"/>
    <col min="1027" max="1027" width="16.25" style="101" customWidth="1"/>
    <col min="1028" max="1028" width="8.625" style="101" customWidth="1"/>
    <col min="1029" max="1030" width="0" style="101" hidden="1" customWidth="1"/>
    <col min="1031" max="1031" width="2.5" style="101" customWidth="1"/>
    <col min="1032" max="1032" width="14.625" style="101" customWidth="1"/>
    <col min="1033" max="1033" width="11.5" style="101" customWidth="1"/>
    <col min="1034" max="1280" width="9" style="101"/>
    <col min="1281" max="1281" width="8.125" style="101" customWidth="1"/>
    <col min="1282" max="1282" width="26.5" style="101" customWidth="1"/>
    <col min="1283" max="1283" width="16.25" style="101" customWidth="1"/>
    <col min="1284" max="1284" width="8.625" style="101" customWidth="1"/>
    <col min="1285" max="1286" width="0" style="101" hidden="1" customWidth="1"/>
    <col min="1287" max="1287" width="2.5" style="101" customWidth="1"/>
    <col min="1288" max="1288" width="14.625" style="101" customWidth="1"/>
    <col min="1289" max="1289" width="11.5" style="101" customWidth="1"/>
    <col min="1290" max="1536" width="9" style="101"/>
    <col min="1537" max="1537" width="8.125" style="101" customWidth="1"/>
    <col min="1538" max="1538" width="26.5" style="101" customWidth="1"/>
    <col min="1539" max="1539" width="16.25" style="101" customWidth="1"/>
    <col min="1540" max="1540" width="8.625" style="101" customWidth="1"/>
    <col min="1541" max="1542" width="0" style="101" hidden="1" customWidth="1"/>
    <col min="1543" max="1543" width="2.5" style="101" customWidth="1"/>
    <col min="1544" max="1544" width="14.625" style="101" customWidth="1"/>
    <col min="1545" max="1545" width="11.5" style="101" customWidth="1"/>
    <col min="1546" max="1792" width="9" style="101"/>
    <col min="1793" max="1793" width="8.125" style="101" customWidth="1"/>
    <col min="1794" max="1794" width="26.5" style="101" customWidth="1"/>
    <col min="1795" max="1795" width="16.25" style="101" customWidth="1"/>
    <col min="1796" max="1796" width="8.625" style="101" customWidth="1"/>
    <col min="1797" max="1798" width="0" style="101" hidden="1" customWidth="1"/>
    <col min="1799" max="1799" width="2.5" style="101" customWidth="1"/>
    <col min="1800" max="1800" width="14.625" style="101" customWidth="1"/>
    <col min="1801" max="1801" width="11.5" style="101" customWidth="1"/>
    <col min="1802" max="2048" width="9" style="101"/>
    <col min="2049" max="2049" width="8.125" style="101" customWidth="1"/>
    <col min="2050" max="2050" width="26.5" style="101" customWidth="1"/>
    <col min="2051" max="2051" width="16.25" style="101" customWidth="1"/>
    <col min="2052" max="2052" width="8.625" style="101" customWidth="1"/>
    <col min="2053" max="2054" width="0" style="101" hidden="1" customWidth="1"/>
    <col min="2055" max="2055" width="2.5" style="101" customWidth="1"/>
    <col min="2056" max="2056" width="14.625" style="101" customWidth="1"/>
    <col min="2057" max="2057" width="11.5" style="101" customWidth="1"/>
    <col min="2058" max="2304" width="9" style="101"/>
    <col min="2305" max="2305" width="8.125" style="101" customWidth="1"/>
    <col min="2306" max="2306" width="26.5" style="101" customWidth="1"/>
    <col min="2307" max="2307" width="16.25" style="101" customWidth="1"/>
    <col min="2308" max="2308" width="8.625" style="101" customWidth="1"/>
    <col min="2309" max="2310" width="0" style="101" hidden="1" customWidth="1"/>
    <col min="2311" max="2311" width="2.5" style="101" customWidth="1"/>
    <col min="2312" max="2312" width="14.625" style="101" customWidth="1"/>
    <col min="2313" max="2313" width="11.5" style="101" customWidth="1"/>
    <col min="2314" max="2560" width="9" style="101"/>
    <col min="2561" max="2561" width="8.125" style="101" customWidth="1"/>
    <col min="2562" max="2562" width="26.5" style="101" customWidth="1"/>
    <col min="2563" max="2563" width="16.25" style="101" customWidth="1"/>
    <col min="2564" max="2564" width="8.625" style="101" customWidth="1"/>
    <col min="2565" max="2566" width="0" style="101" hidden="1" customWidth="1"/>
    <col min="2567" max="2567" width="2.5" style="101" customWidth="1"/>
    <col min="2568" max="2568" width="14.625" style="101" customWidth="1"/>
    <col min="2569" max="2569" width="11.5" style="101" customWidth="1"/>
    <col min="2570" max="2816" width="9" style="101"/>
    <col min="2817" max="2817" width="8.125" style="101" customWidth="1"/>
    <col min="2818" max="2818" width="26.5" style="101" customWidth="1"/>
    <col min="2819" max="2819" width="16.25" style="101" customWidth="1"/>
    <col min="2820" max="2820" width="8.625" style="101" customWidth="1"/>
    <col min="2821" max="2822" width="0" style="101" hidden="1" customWidth="1"/>
    <col min="2823" max="2823" width="2.5" style="101" customWidth="1"/>
    <col min="2824" max="2824" width="14.625" style="101" customWidth="1"/>
    <col min="2825" max="2825" width="11.5" style="101" customWidth="1"/>
    <col min="2826" max="3072" width="9" style="101"/>
    <col min="3073" max="3073" width="8.125" style="101" customWidth="1"/>
    <col min="3074" max="3074" width="26.5" style="101" customWidth="1"/>
    <col min="3075" max="3075" width="16.25" style="101" customWidth="1"/>
    <col min="3076" max="3076" width="8.625" style="101" customWidth="1"/>
    <col min="3077" max="3078" width="0" style="101" hidden="1" customWidth="1"/>
    <col min="3079" max="3079" width="2.5" style="101" customWidth="1"/>
    <col min="3080" max="3080" width="14.625" style="101" customWidth="1"/>
    <col min="3081" max="3081" width="11.5" style="101" customWidth="1"/>
    <col min="3082" max="3328" width="9" style="101"/>
    <col min="3329" max="3329" width="8.125" style="101" customWidth="1"/>
    <col min="3330" max="3330" width="26.5" style="101" customWidth="1"/>
    <col min="3331" max="3331" width="16.25" style="101" customWidth="1"/>
    <col min="3332" max="3332" width="8.625" style="101" customWidth="1"/>
    <col min="3333" max="3334" width="0" style="101" hidden="1" customWidth="1"/>
    <col min="3335" max="3335" width="2.5" style="101" customWidth="1"/>
    <col min="3336" max="3336" width="14.625" style="101" customWidth="1"/>
    <col min="3337" max="3337" width="11.5" style="101" customWidth="1"/>
    <col min="3338" max="3584" width="9" style="101"/>
    <col min="3585" max="3585" width="8.125" style="101" customWidth="1"/>
    <col min="3586" max="3586" width="26.5" style="101" customWidth="1"/>
    <col min="3587" max="3587" width="16.25" style="101" customWidth="1"/>
    <col min="3588" max="3588" width="8.625" style="101" customWidth="1"/>
    <col min="3589" max="3590" width="0" style="101" hidden="1" customWidth="1"/>
    <col min="3591" max="3591" width="2.5" style="101" customWidth="1"/>
    <col min="3592" max="3592" width="14.625" style="101" customWidth="1"/>
    <col min="3593" max="3593" width="11.5" style="101" customWidth="1"/>
    <col min="3594" max="3840" width="9" style="101"/>
    <col min="3841" max="3841" width="8.125" style="101" customWidth="1"/>
    <col min="3842" max="3842" width="26.5" style="101" customWidth="1"/>
    <col min="3843" max="3843" width="16.25" style="101" customWidth="1"/>
    <col min="3844" max="3844" width="8.625" style="101" customWidth="1"/>
    <col min="3845" max="3846" width="0" style="101" hidden="1" customWidth="1"/>
    <col min="3847" max="3847" width="2.5" style="101" customWidth="1"/>
    <col min="3848" max="3848" width="14.625" style="101" customWidth="1"/>
    <col min="3849" max="3849" width="11.5" style="101" customWidth="1"/>
    <col min="3850" max="4096" width="9" style="101"/>
    <col min="4097" max="4097" width="8.125" style="101" customWidth="1"/>
    <col min="4098" max="4098" width="26.5" style="101" customWidth="1"/>
    <col min="4099" max="4099" width="16.25" style="101" customWidth="1"/>
    <col min="4100" max="4100" width="8.625" style="101" customWidth="1"/>
    <col min="4101" max="4102" width="0" style="101" hidden="1" customWidth="1"/>
    <col min="4103" max="4103" width="2.5" style="101" customWidth="1"/>
    <col min="4104" max="4104" width="14.625" style="101" customWidth="1"/>
    <col min="4105" max="4105" width="11.5" style="101" customWidth="1"/>
    <col min="4106" max="4352" width="9" style="101"/>
    <col min="4353" max="4353" width="8.125" style="101" customWidth="1"/>
    <col min="4354" max="4354" width="26.5" style="101" customWidth="1"/>
    <col min="4355" max="4355" width="16.25" style="101" customWidth="1"/>
    <col min="4356" max="4356" width="8.625" style="101" customWidth="1"/>
    <col min="4357" max="4358" width="0" style="101" hidden="1" customWidth="1"/>
    <col min="4359" max="4359" width="2.5" style="101" customWidth="1"/>
    <col min="4360" max="4360" width="14.625" style="101" customWidth="1"/>
    <col min="4361" max="4361" width="11.5" style="101" customWidth="1"/>
    <col min="4362" max="4608" width="9" style="101"/>
    <col min="4609" max="4609" width="8.125" style="101" customWidth="1"/>
    <col min="4610" max="4610" width="26.5" style="101" customWidth="1"/>
    <col min="4611" max="4611" width="16.25" style="101" customWidth="1"/>
    <col min="4612" max="4612" width="8.625" style="101" customWidth="1"/>
    <col min="4613" max="4614" width="0" style="101" hidden="1" customWidth="1"/>
    <col min="4615" max="4615" width="2.5" style="101" customWidth="1"/>
    <col min="4616" max="4616" width="14.625" style="101" customWidth="1"/>
    <col min="4617" max="4617" width="11.5" style="101" customWidth="1"/>
    <col min="4618" max="4864" width="9" style="101"/>
    <col min="4865" max="4865" width="8.125" style="101" customWidth="1"/>
    <col min="4866" max="4866" width="26.5" style="101" customWidth="1"/>
    <col min="4867" max="4867" width="16.25" style="101" customWidth="1"/>
    <col min="4868" max="4868" width="8.625" style="101" customWidth="1"/>
    <col min="4869" max="4870" width="0" style="101" hidden="1" customWidth="1"/>
    <col min="4871" max="4871" width="2.5" style="101" customWidth="1"/>
    <col min="4872" max="4872" width="14.625" style="101" customWidth="1"/>
    <col min="4873" max="4873" width="11.5" style="101" customWidth="1"/>
    <col min="4874" max="5120" width="9" style="101"/>
    <col min="5121" max="5121" width="8.125" style="101" customWidth="1"/>
    <col min="5122" max="5122" width="26.5" style="101" customWidth="1"/>
    <col min="5123" max="5123" width="16.25" style="101" customWidth="1"/>
    <col min="5124" max="5124" width="8.625" style="101" customWidth="1"/>
    <col min="5125" max="5126" width="0" style="101" hidden="1" customWidth="1"/>
    <col min="5127" max="5127" width="2.5" style="101" customWidth="1"/>
    <col min="5128" max="5128" width="14.625" style="101" customWidth="1"/>
    <col min="5129" max="5129" width="11.5" style="101" customWidth="1"/>
    <col min="5130" max="5376" width="9" style="101"/>
    <col min="5377" max="5377" width="8.125" style="101" customWidth="1"/>
    <col min="5378" max="5378" width="26.5" style="101" customWidth="1"/>
    <col min="5379" max="5379" width="16.25" style="101" customWidth="1"/>
    <col min="5380" max="5380" width="8.625" style="101" customWidth="1"/>
    <col min="5381" max="5382" width="0" style="101" hidden="1" customWidth="1"/>
    <col min="5383" max="5383" width="2.5" style="101" customWidth="1"/>
    <col min="5384" max="5384" width="14.625" style="101" customWidth="1"/>
    <col min="5385" max="5385" width="11.5" style="101" customWidth="1"/>
    <col min="5386" max="5632" width="9" style="101"/>
    <col min="5633" max="5633" width="8.125" style="101" customWidth="1"/>
    <col min="5634" max="5634" width="26.5" style="101" customWidth="1"/>
    <col min="5635" max="5635" width="16.25" style="101" customWidth="1"/>
    <col min="5636" max="5636" width="8.625" style="101" customWidth="1"/>
    <col min="5637" max="5638" width="0" style="101" hidden="1" customWidth="1"/>
    <col min="5639" max="5639" width="2.5" style="101" customWidth="1"/>
    <col min="5640" max="5640" width="14.625" style="101" customWidth="1"/>
    <col min="5641" max="5641" width="11.5" style="101" customWidth="1"/>
    <col min="5642" max="5888" width="9" style="101"/>
    <col min="5889" max="5889" width="8.125" style="101" customWidth="1"/>
    <col min="5890" max="5890" width="26.5" style="101" customWidth="1"/>
    <col min="5891" max="5891" width="16.25" style="101" customWidth="1"/>
    <col min="5892" max="5892" width="8.625" style="101" customWidth="1"/>
    <col min="5893" max="5894" width="0" style="101" hidden="1" customWidth="1"/>
    <col min="5895" max="5895" width="2.5" style="101" customWidth="1"/>
    <col min="5896" max="5896" width="14.625" style="101" customWidth="1"/>
    <col min="5897" max="5897" width="11.5" style="101" customWidth="1"/>
    <col min="5898" max="6144" width="9" style="101"/>
    <col min="6145" max="6145" width="8.125" style="101" customWidth="1"/>
    <col min="6146" max="6146" width="26.5" style="101" customWidth="1"/>
    <col min="6147" max="6147" width="16.25" style="101" customWidth="1"/>
    <col min="6148" max="6148" width="8.625" style="101" customWidth="1"/>
    <col min="6149" max="6150" width="0" style="101" hidden="1" customWidth="1"/>
    <col min="6151" max="6151" width="2.5" style="101" customWidth="1"/>
    <col min="6152" max="6152" width="14.625" style="101" customWidth="1"/>
    <col min="6153" max="6153" width="11.5" style="101" customWidth="1"/>
    <col min="6154" max="6400" width="9" style="101"/>
    <col min="6401" max="6401" width="8.125" style="101" customWidth="1"/>
    <col min="6402" max="6402" width="26.5" style="101" customWidth="1"/>
    <col min="6403" max="6403" width="16.25" style="101" customWidth="1"/>
    <col min="6404" max="6404" width="8.625" style="101" customWidth="1"/>
    <col min="6405" max="6406" width="0" style="101" hidden="1" customWidth="1"/>
    <col min="6407" max="6407" width="2.5" style="101" customWidth="1"/>
    <col min="6408" max="6408" width="14.625" style="101" customWidth="1"/>
    <col min="6409" max="6409" width="11.5" style="101" customWidth="1"/>
    <col min="6410" max="6656" width="9" style="101"/>
    <col min="6657" max="6657" width="8.125" style="101" customWidth="1"/>
    <col min="6658" max="6658" width="26.5" style="101" customWidth="1"/>
    <col min="6659" max="6659" width="16.25" style="101" customWidth="1"/>
    <col min="6660" max="6660" width="8.625" style="101" customWidth="1"/>
    <col min="6661" max="6662" width="0" style="101" hidden="1" customWidth="1"/>
    <col min="6663" max="6663" width="2.5" style="101" customWidth="1"/>
    <col min="6664" max="6664" width="14.625" style="101" customWidth="1"/>
    <col min="6665" max="6665" width="11.5" style="101" customWidth="1"/>
    <col min="6666" max="6912" width="9" style="101"/>
    <col min="6913" max="6913" width="8.125" style="101" customWidth="1"/>
    <col min="6914" max="6914" width="26.5" style="101" customWidth="1"/>
    <col min="6915" max="6915" width="16.25" style="101" customWidth="1"/>
    <col min="6916" max="6916" width="8.625" style="101" customWidth="1"/>
    <col min="6917" max="6918" width="0" style="101" hidden="1" customWidth="1"/>
    <col min="6919" max="6919" width="2.5" style="101" customWidth="1"/>
    <col min="6920" max="6920" width="14.625" style="101" customWidth="1"/>
    <col min="6921" max="6921" width="11.5" style="101" customWidth="1"/>
    <col min="6922" max="7168" width="9" style="101"/>
    <col min="7169" max="7169" width="8.125" style="101" customWidth="1"/>
    <col min="7170" max="7170" width="26.5" style="101" customWidth="1"/>
    <col min="7171" max="7171" width="16.25" style="101" customWidth="1"/>
    <col min="7172" max="7172" width="8.625" style="101" customWidth="1"/>
    <col min="7173" max="7174" width="0" style="101" hidden="1" customWidth="1"/>
    <col min="7175" max="7175" width="2.5" style="101" customWidth="1"/>
    <col min="7176" max="7176" width="14.625" style="101" customWidth="1"/>
    <col min="7177" max="7177" width="11.5" style="101" customWidth="1"/>
    <col min="7178" max="7424" width="9" style="101"/>
    <col min="7425" max="7425" width="8.125" style="101" customWidth="1"/>
    <col min="7426" max="7426" width="26.5" style="101" customWidth="1"/>
    <col min="7427" max="7427" width="16.25" style="101" customWidth="1"/>
    <col min="7428" max="7428" width="8.625" style="101" customWidth="1"/>
    <col min="7429" max="7430" width="0" style="101" hidden="1" customWidth="1"/>
    <col min="7431" max="7431" width="2.5" style="101" customWidth="1"/>
    <col min="7432" max="7432" width="14.625" style="101" customWidth="1"/>
    <col min="7433" max="7433" width="11.5" style="101" customWidth="1"/>
    <col min="7434" max="7680" width="9" style="101"/>
    <col min="7681" max="7681" width="8.125" style="101" customWidth="1"/>
    <col min="7682" max="7682" width="26.5" style="101" customWidth="1"/>
    <col min="7683" max="7683" width="16.25" style="101" customWidth="1"/>
    <col min="7684" max="7684" width="8.625" style="101" customWidth="1"/>
    <col min="7685" max="7686" width="0" style="101" hidden="1" customWidth="1"/>
    <col min="7687" max="7687" width="2.5" style="101" customWidth="1"/>
    <col min="7688" max="7688" width="14.625" style="101" customWidth="1"/>
    <col min="7689" max="7689" width="11.5" style="101" customWidth="1"/>
    <col min="7690" max="7936" width="9" style="101"/>
    <col min="7937" max="7937" width="8.125" style="101" customWidth="1"/>
    <col min="7938" max="7938" width="26.5" style="101" customWidth="1"/>
    <col min="7939" max="7939" width="16.25" style="101" customWidth="1"/>
    <col min="7940" max="7940" width="8.625" style="101" customWidth="1"/>
    <col min="7941" max="7942" width="0" style="101" hidden="1" customWidth="1"/>
    <col min="7943" max="7943" width="2.5" style="101" customWidth="1"/>
    <col min="7944" max="7944" width="14.625" style="101" customWidth="1"/>
    <col min="7945" max="7945" width="11.5" style="101" customWidth="1"/>
    <col min="7946" max="8192" width="9" style="101"/>
    <col min="8193" max="8193" width="8.125" style="101" customWidth="1"/>
    <col min="8194" max="8194" width="26.5" style="101" customWidth="1"/>
    <col min="8195" max="8195" width="16.25" style="101" customWidth="1"/>
    <col min="8196" max="8196" width="8.625" style="101" customWidth="1"/>
    <col min="8197" max="8198" width="0" style="101" hidden="1" customWidth="1"/>
    <col min="8199" max="8199" width="2.5" style="101" customWidth="1"/>
    <col min="8200" max="8200" width="14.625" style="101" customWidth="1"/>
    <col min="8201" max="8201" width="11.5" style="101" customWidth="1"/>
    <col min="8202" max="8448" width="9" style="101"/>
    <col min="8449" max="8449" width="8.125" style="101" customWidth="1"/>
    <col min="8450" max="8450" width="26.5" style="101" customWidth="1"/>
    <col min="8451" max="8451" width="16.25" style="101" customWidth="1"/>
    <col min="8452" max="8452" width="8.625" style="101" customWidth="1"/>
    <col min="8453" max="8454" width="0" style="101" hidden="1" customWidth="1"/>
    <col min="8455" max="8455" width="2.5" style="101" customWidth="1"/>
    <col min="8456" max="8456" width="14.625" style="101" customWidth="1"/>
    <col min="8457" max="8457" width="11.5" style="101" customWidth="1"/>
    <col min="8458" max="8704" width="9" style="101"/>
    <col min="8705" max="8705" width="8.125" style="101" customWidth="1"/>
    <col min="8706" max="8706" width="26.5" style="101" customWidth="1"/>
    <col min="8707" max="8707" width="16.25" style="101" customWidth="1"/>
    <col min="8708" max="8708" width="8.625" style="101" customWidth="1"/>
    <col min="8709" max="8710" width="0" style="101" hidden="1" customWidth="1"/>
    <col min="8711" max="8711" width="2.5" style="101" customWidth="1"/>
    <col min="8712" max="8712" width="14.625" style="101" customWidth="1"/>
    <col min="8713" max="8713" width="11.5" style="101" customWidth="1"/>
    <col min="8714" max="8960" width="9" style="101"/>
    <col min="8961" max="8961" width="8.125" style="101" customWidth="1"/>
    <col min="8962" max="8962" width="26.5" style="101" customWidth="1"/>
    <col min="8963" max="8963" width="16.25" style="101" customWidth="1"/>
    <col min="8964" max="8964" width="8.625" style="101" customWidth="1"/>
    <col min="8965" max="8966" width="0" style="101" hidden="1" customWidth="1"/>
    <col min="8967" max="8967" width="2.5" style="101" customWidth="1"/>
    <col min="8968" max="8968" width="14.625" style="101" customWidth="1"/>
    <col min="8969" max="8969" width="11.5" style="101" customWidth="1"/>
    <col min="8970" max="9216" width="9" style="101"/>
    <col min="9217" max="9217" width="8.125" style="101" customWidth="1"/>
    <col min="9218" max="9218" width="26.5" style="101" customWidth="1"/>
    <col min="9219" max="9219" width="16.25" style="101" customWidth="1"/>
    <col min="9220" max="9220" width="8.625" style="101" customWidth="1"/>
    <col min="9221" max="9222" width="0" style="101" hidden="1" customWidth="1"/>
    <col min="9223" max="9223" width="2.5" style="101" customWidth="1"/>
    <col min="9224" max="9224" width="14.625" style="101" customWidth="1"/>
    <col min="9225" max="9225" width="11.5" style="101" customWidth="1"/>
    <col min="9226" max="9472" width="9" style="101"/>
    <col min="9473" max="9473" width="8.125" style="101" customWidth="1"/>
    <col min="9474" max="9474" width="26.5" style="101" customWidth="1"/>
    <col min="9475" max="9475" width="16.25" style="101" customWidth="1"/>
    <col min="9476" max="9476" width="8.625" style="101" customWidth="1"/>
    <col min="9477" max="9478" width="0" style="101" hidden="1" customWidth="1"/>
    <col min="9479" max="9479" width="2.5" style="101" customWidth="1"/>
    <col min="9480" max="9480" width="14.625" style="101" customWidth="1"/>
    <col min="9481" max="9481" width="11.5" style="101" customWidth="1"/>
    <col min="9482" max="9728" width="9" style="101"/>
    <col min="9729" max="9729" width="8.125" style="101" customWidth="1"/>
    <col min="9730" max="9730" width="26.5" style="101" customWidth="1"/>
    <col min="9731" max="9731" width="16.25" style="101" customWidth="1"/>
    <col min="9732" max="9732" width="8.625" style="101" customWidth="1"/>
    <col min="9733" max="9734" width="0" style="101" hidden="1" customWidth="1"/>
    <col min="9735" max="9735" width="2.5" style="101" customWidth="1"/>
    <col min="9736" max="9736" width="14.625" style="101" customWidth="1"/>
    <col min="9737" max="9737" width="11.5" style="101" customWidth="1"/>
    <col min="9738" max="9984" width="9" style="101"/>
    <col min="9985" max="9985" width="8.125" style="101" customWidth="1"/>
    <col min="9986" max="9986" width="26.5" style="101" customWidth="1"/>
    <col min="9987" max="9987" width="16.25" style="101" customWidth="1"/>
    <col min="9988" max="9988" width="8.625" style="101" customWidth="1"/>
    <col min="9989" max="9990" width="0" style="101" hidden="1" customWidth="1"/>
    <col min="9991" max="9991" width="2.5" style="101" customWidth="1"/>
    <col min="9992" max="9992" width="14.625" style="101" customWidth="1"/>
    <col min="9993" max="9993" width="11.5" style="101" customWidth="1"/>
    <col min="9994" max="10240" width="9" style="101"/>
    <col min="10241" max="10241" width="8.125" style="101" customWidth="1"/>
    <col min="10242" max="10242" width="26.5" style="101" customWidth="1"/>
    <col min="10243" max="10243" width="16.25" style="101" customWidth="1"/>
    <col min="10244" max="10244" width="8.625" style="101" customWidth="1"/>
    <col min="10245" max="10246" width="0" style="101" hidden="1" customWidth="1"/>
    <col min="10247" max="10247" width="2.5" style="101" customWidth="1"/>
    <col min="10248" max="10248" width="14.625" style="101" customWidth="1"/>
    <col min="10249" max="10249" width="11.5" style="101" customWidth="1"/>
    <col min="10250" max="10496" width="9" style="101"/>
    <col min="10497" max="10497" width="8.125" style="101" customWidth="1"/>
    <col min="10498" max="10498" width="26.5" style="101" customWidth="1"/>
    <col min="10499" max="10499" width="16.25" style="101" customWidth="1"/>
    <col min="10500" max="10500" width="8.625" style="101" customWidth="1"/>
    <col min="10501" max="10502" width="0" style="101" hidden="1" customWidth="1"/>
    <col min="10503" max="10503" width="2.5" style="101" customWidth="1"/>
    <col min="10504" max="10504" width="14.625" style="101" customWidth="1"/>
    <col min="10505" max="10505" width="11.5" style="101" customWidth="1"/>
    <col min="10506" max="10752" width="9" style="101"/>
    <col min="10753" max="10753" width="8.125" style="101" customWidth="1"/>
    <col min="10754" max="10754" width="26.5" style="101" customWidth="1"/>
    <col min="10755" max="10755" width="16.25" style="101" customWidth="1"/>
    <col min="10756" max="10756" width="8.625" style="101" customWidth="1"/>
    <col min="10757" max="10758" width="0" style="101" hidden="1" customWidth="1"/>
    <col min="10759" max="10759" width="2.5" style="101" customWidth="1"/>
    <col min="10760" max="10760" width="14.625" style="101" customWidth="1"/>
    <col min="10761" max="10761" width="11.5" style="101" customWidth="1"/>
    <col min="10762" max="11008" width="9" style="101"/>
    <col min="11009" max="11009" width="8.125" style="101" customWidth="1"/>
    <col min="11010" max="11010" width="26.5" style="101" customWidth="1"/>
    <col min="11011" max="11011" width="16.25" style="101" customWidth="1"/>
    <col min="11012" max="11012" width="8.625" style="101" customWidth="1"/>
    <col min="11013" max="11014" width="0" style="101" hidden="1" customWidth="1"/>
    <col min="11015" max="11015" width="2.5" style="101" customWidth="1"/>
    <col min="11016" max="11016" width="14.625" style="101" customWidth="1"/>
    <col min="11017" max="11017" width="11.5" style="101" customWidth="1"/>
    <col min="11018" max="11264" width="9" style="101"/>
    <col min="11265" max="11265" width="8.125" style="101" customWidth="1"/>
    <col min="11266" max="11266" width="26.5" style="101" customWidth="1"/>
    <col min="11267" max="11267" width="16.25" style="101" customWidth="1"/>
    <col min="11268" max="11268" width="8.625" style="101" customWidth="1"/>
    <col min="11269" max="11270" width="0" style="101" hidden="1" customWidth="1"/>
    <col min="11271" max="11271" width="2.5" style="101" customWidth="1"/>
    <col min="11272" max="11272" width="14.625" style="101" customWidth="1"/>
    <col min="11273" max="11273" width="11.5" style="101" customWidth="1"/>
    <col min="11274" max="11520" width="9" style="101"/>
    <col min="11521" max="11521" width="8.125" style="101" customWidth="1"/>
    <col min="11522" max="11522" width="26.5" style="101" customWidth="1"/>
    <col min="11523" max="11523" width="16.25" style="101" customWidth="1"/>
    <col min="11524" max="11524" width="8.625" style="101" customWidth="1"/>
    <col min="11525" max="11526" width="0" style="101" hidden="1" customWidth="1"/>
    <col min="11527" max="11527" width="2.5" style="101" customWidth="1"/>
    <col min="11528" max="11528" width="14.625" style="101" customWidth="1"/>
    <col min="11529" max="11529" width="11.5" style="101" customWidth="1"/>
    <col min="11530" max="11776" width="9" style="101"/>
    <col min="11777" max="11777" width="8.125" style="101" customWidth="1"/>
    <col min="11778" max="11778" width="26.5" style="101" customWidth="1"/>
    <col min="11779" max="11779" width="16.25" style="101" customWidth="1"/>
    <col min="11780" max="11780" width="8.625" style="101" customWidth="1"/>
    <col min="11781" max="11782" width="0" style="101" hidden="1" customWidth="1"/>
    <col min="11783" max="11783" width="2.5" style="101" customWidth="1"/>
    <col min="11784" max="11784" width="14.625" style="101" customWidth="1"/>
    <col min="11785" max="11785" width="11.5" style="101" customWidth="1"/>
    <col min="11786" max="12032" width="9" style="101"/>
    <col min="12033" max="12033" width="8.125" style="101" customWidth="1"/>
    <col min="12034" max="12034" width="26.5" style="101" customWidth="1"/>
    <col min="12035" max="12035" width="16.25" style="101" customWidth="1"/>
    <col min="12036" max="12036" width="8.625" style="101" customWidth="1"/>
    <col min="12037" max="12038" width="0" style="101" hidden="1" customWidth="1"/>
    <col min="12039" max="12039" width="2.5" style="101" customWidth="1"/>
    <col min="12040" max="12040" width="14.625" style="101" customWidth="1"/>
    <col min="12041" max="12041" width="11.5" style="101" customWidth="1"/>
    <col min="12042" max="12288" width="9" style="101"/>
    <col min="12289" max="12289" width="8.125" style="101" customWidth="1"/>
    <col min="12290" max="12290" width="26.5" style="101" customWidth="1"/>
    <col min="12291" max="12291" width="16.25" style="101" customWidth="1"/>
    <col min="12292" max="12292" width="8.625" style="101" customWidth="1"/>
    <col min="12293" max="12294" width="0" style="101" hidden="1" customWidth="1"/>
    <col min="12295" max="12295" width="2.5" style="101" customWidth="1"/>
    <col min="12296" max="12296" width="14.625" style="101" customWidth="1"/>
    <col min="12297" max="12297" width="11.5" style="101" customWidth="1"/>
    <col min="12298" max="12544" width="9" style="101"/>
    <col min="12545" max="12545" width="8.125" style="101" customWidth="1"/>
    <col min="12546" max="12546" width="26.5" style="101" customWidth="1"/>
    <col min="12547" max="12547" width="16.25" style="101" customWidth="1"/>
    <col min="12548" max="12548" width="8.625" style="101" customWidth="1"/>
    <col min="12549" max="12550" width="0" style="101" hidden="1" customWidth="1"/>
    <col min="12551" max="12551" width="2.5" style="101" customWidth="1"/>
    <col min="12552" max="12552" width="14.625" style="101" customWidth="1"/>
    <col min="12553" max="12553" width="11.5" style="101" customWidth="1"/>
    <col min="12554" max="12800" width="9" style="101"/>
    <col min="12801" max="12801" width="8.125" style="101" customWidth="1"/>
    <col min="12802" max="12802" width="26.5" style="101" customWidth="1"/>
    <col min="12803" max="12803" width="16.25" style="101" customWidth="1"/>
    <col min="12804" max="12804" width="8.625" style="101" customWidth="1"/>
    <col min="12805" max="12806" width="0" style="101" hidden="1" customWidth="1"/>
    <col min="12807" max="12807" width="2.5" style="101" customWidth="1"/>
    <col min="12808" max="12808" width="14.625" style="101" customWidth="1"/>
    <col min="12809" max="12809" width="11.5" style="101" customWidth="1"/>
    <col min="12810" max="13056" width="9" style="101"/>
    <col min="13057" max="13057" width="8.125" style="101" customWidth="1"/>
    <col min="13058" max="13058" width="26.5" style="101" customWidth="1"/>
    <col min="13059" max="13059" width="16.25" style="101" customWidth="1"/>
    <col min="13060" max="13060" width="8.625" style="101" customWidth="1"/>
    <col min="13061" max="13062" width="0" style="101" hidden="1" customWidth="1"/>
    <col min="13063" max="13063" width="2.5" style="101" customWidth="1"/>
    <col min="13064" max="13064" width="14.625" style="101" customWidth="1"/>
    <col min="13065" max="13065" width="11.5" style="101" customWidth="1"/>
    <col min="13066" max="13312" width="9" style="101"/>
    <col min="13313" max="13313" width="8.125" style="101" customWidth="1"/>
    <col min="13314" max="13314" width="26.5" style="101" customWidth="1"/>
    <col min="13315" max="13315" width="16.25" style="101" customWidth="1"/>
    <col min="13316" max="13316" width="8.625" style="101" customWidth="1"/>
    <col min="13317" max="13318" width="0" style="101" hidden="1" customWidth="1"/>
    <col min="13319" max="13319" width="2.5" style="101" customWidth="1"/>
    <col min="13320" max="13320" width="14.625" style="101" customWidth="1"/>
    <col min="13321" max="13321" width="11.5" style="101" customWidth="1"/>
    <col min="13322" max="13568" width="9" style="101"/>
    <col min="13569" max="13569" width="8.125" style="101" customWidth="1"/>
    <col min="13570" max="13570" width="26.5" style="101" customWidth="1"/>
    <col min="13571" max="13571" width="16.25" style="101" customWidth="1"/>
    <col min="13572" max="13572" width="8.625" style="101" customWidth="1"/>
    <col min="13573" max="13574" width="0" style="101" hidden="1" customWidth="1"/>
    <col min="13575" max="13575" width="2.5" style="101" customWidth="1"/>
    <col min="13576" max="13576" width="14.625" style="101" customWidth="1"/>
    <col min="13577" max="13577" width="11.5" style="101" customWidth="1"/>
    <col min="13578" max="13824" width="9" style="101"/>
    <col min="13825" max="13825" width="8.125" style="101" customWidth="1"/>
    <col min="13826" max="13826" width="26.5" style="101" customWidth="1"/>
    <col min="13827" max="13827" width="16.25" style="101" customWidth="1"/>
    <col min="13828" max="13828" width="8.625" style="101" customWidth="1"/>
    <col min="13829" max="13830" width="0" style="101" hidden="1" customWidth="1"/>
    <col min="13831" max="13831" width="2.5" style="101" customWidth="1"/>
    <col min="13832" max="13832" width="14.625" style="101" customWidth="1"/>
    <col min="13833" max="13833" width="11.5" style="101" customWidth="1"/>
    <col min="13834" max="14080" width="9" style="101"/>
    <col min="14081" max="14081" width="8.125" style="101" customWidth="1"/>
    <col min="14082" max="14082" width="26.5" style="101" customWidth="1"/>
    <col min="14083" max="14083" width="16.25" style="101" customWidth="1"/>
    <col min="14084" max="14084" width="8.625" style="101" customWidth="1"/>
    <col min="14085" max="14086" width="0" style="101" hidden="1" customWidth="1"/>
    <col min="14087" max="14087" width="2.5" style="101" customWidth="1"/>
    <col min="14088" max="14088" width="14.625" style="101" customWidth="1"/>
    <col min="14089" max="14089" width="11.5" style="101" customWidth="1"/>
    <col min="14090" max="14336" width="9" style="101"/>
    <col min="14337" max="14337" width="8.125" style="101" customWidth="1"/>
    <col min="14338" max="14338" width="26.5" style="101" customWidth="1"/>
    <col min="14339" max="14339" width="16.25" style="101" customWidth="1"/>
    <col min="14340" max="14340" width="8.625" style="101" customWidth="1"/>
    <col min="14341" max="14342" width="0" style="101" hidden="1" customWidth="1"/>
    <col min="14343" max="14343" width="2.5" style="101" customWidth="1"/>
    <col min="14344" max="14344" width="14.625" style="101" customWidth="1"/>
    <col min="14345" max="14345" width="11.5" style="101" customWidth="1"/>
    <col min="14346" max="14592" width="9" style="101"/>
    <col min="14593" max="14593" width="8.125" style="101" customWidth="1"/>
    <col min="14594" max="14594" width="26.5" style="101" customWidth="1"/>
    <col min="14595" max="14595" width="16.25" style="101" customWidth="1"/>
    <col min="14596" max="14596" width="8.625" style="101" customWidth="1"/>
    <col min="14597" max="14598" width="0" style="101" hidden="1" customWidth="1"/>
    <col min="14599" max="14599" width="2.5" style="101" customWidth="1"/>
    <col min="14600" max="14600" width="14.625" style="101" customWidth="1"/>
    <col min="14601" max="14601" width="11.5" style="101" customWidth="1"/>
    <col min="14602" max="14848" width="9" style="101"/>
    <col min="14849" max="14849" width="8.125" style="101" customWidth="1"/>
    <col min="14850" max="14850" width="26.5" style="101" customWidth="1"/>
    <col min="14851" max="14851" width="16.25" style="101" customWidth="1"/>
    <col min="14852" max="14852" width="8.625" style="101" customWidth="1"/>
    <col min="14853" max="14854" width="0" style="101" hidden="1" customWidth="1"/>
    <col min="14855" max="14855" width="2.5" style="101" customWidth="1"/>
    <col min="14856" max="14856" width="14.625" style="101" customWidth="1"/>
    <col min="14857" max="14857" width="11.5" style="101" customWidth="1"/>
    <col min="14858" max="15104" width="9" style="101"/>
    <col min="15105" max="15105" width="8.125" style="101" customWidth="1"/>
    <col min="15106" max="15106" width="26.5" style="101" customWidth="1"/>
    <col min="15107" max="15107" width="16.25" style="101" customWidth="1"/>
    <col min="15108" max="15108" width="8.625" style="101" customWidth="1"/>
    <col min="15109" max="15110" width="0" style="101" hidden="1" customWidth="1"/>
    <col min="15111" max="15111" width="2.5" style="101" customWidth="1"/>
    <col min="15112" max="15112" width="14.625" style="101" customWidth="1"/>
    <col min="15113" max="15113" width="11.5" style="101" customWidth="1"/>
    <col min="15114" max="15360" width="9" style="101"/>
    <col min="15361" max="15361" width="8.125" style="101" customWidth="1"/>
    <col min="15362" max="15362" width="26.5" style="101" customWidth="1"/>
    <col min="15363" max="15363" width="16.25" style="101" customWidth="1"/>
    <col min="15364" max="15364" width="8.625" style="101" customWidth="1"/>
    <col min="15365" max="15366" width="0" style="101" hidden="1" customWidth="1"/>
    <col min="15367" max="15367" width="2.5" style="101" customWidth="1"/>
    <col min="15368" max="15368" width="14.625" style="101" customWidth="1"/>
    <col min="15369" max="15369" width="11.5" style="101" customWidth="1"/>
    <col min="15370" max="15616" width="9" style="101"/>
    <col min="15617" max="15617" width="8.125" style="101" customWidth="1"/>
    <col min="15618" max="15618" width="26.5" style="101" customWidth="1"/>
    <col min="15619" max="15619" width="16.25" style="101" customWidth="1"/>
    <col min="15620" max="15620" width="8.625" style="101" customWidth="1"/>
    <col min="15621" max="15622" width="0" style="101" hidden="1" customWidth="1"/>
    <col min="15623" max="15623" width="2.5" style="101" customWidth="1"/>
    <col min="15624" max="15624" width="14.625" style="101" customWidth="1"/>
    <col min="15625" max="15625" width="11.5" style="101" customWidth="1"/>
    <col min="15626" max="15872" width="9" style="101"/>
    <col min="15873" max="15873" width="8.125" style="101" customWidth="1"/>
    <col min="15874" max="15874" width="26.5" style="101" customWidth="1"/>
    <col min="15875" max="15875" width="16.25" style="101" customWidth="1"/>
    <col min="15876" max="15876" width="8.625" style="101" customWidth="1"/>
    <col min="15877" max="15878" width="0" style="101" hidden="1" customWidth="1"/>
    <col min="15879" max="15879" width="2.5" style="101" customWidth="1"/>
    <col min="15880" max="15880" width="14.625" style="101" customWidth="1"/>
    <col min="15881" max="15881" width="11.5" style="101" customWidth="1"/>
    <col min="15882" max="16128" width="9" style="101"/>
    <col min="16129" max="16129" width="8.125" style="101" customWidth="1"/>
    <col min="16130" max="16130" width="26.5" style="101" customWidth="1"/>
    <col min="16131" max="16131" width="16.25" style="101" customWidth="1"/>
    <col min="16132" max="16132" width="8.625" style="101" customWidth="1"/>
    <col min="16133" max="16134" width="0" style="101" hidden="1" customWidth="1"/>
    <col min="16135" max="16135" width="2.5" style="101" customWidth="1"/>
    <col min="16136" max="16136" width="14.625" style="101" customWidth="1"/>
    <col min="16137" max="16137" width="11.5" style="101" customWidth="1"/>
    <col min="16138" max="16384" width="9" style="101"/>
  </cols>
  <sheetData>
    <row r="1" spans="1:9" ht="103.5" customHeight="1"/>
    <row r="2" spans="1:9" s="102" customFormat="1" ht="23.25">
      <c r="A2" s="181" t="s">
        <v>335</v>
      </c>
      <c r="B2" s="181"/>
      <c r="C2" s="181"/>
      <c r="D2" s="181"/>
      <c r="E2" s="181"/>
      <c r="F2" s="181"/>
      <c r="G2" s="181"/>
      <c r="H2" s="181"/>
      <c r="I2" s="181"/>
    </row>
    <row r="3" spans="1:9" s="102" customFormat="1" ht="23.25">
      <c r="A3" s="181" t="s">
        <v>353</v>
      </c>
      <c r="B3" s="181"/>
      <c r="C3" s="181"/>
      <c r="D3" s="181"/>
      <c r="E3" s="181"/>
      <c r="F3" s="181"/>
      <c r="G3" s="181"/>
      <c r="H3" s="181"/>
      <c r="I3" s="181"/>
    </row>
    <row r="4" spans="1:9" s="102" customFormat="1" ht="23.25">
      <c r="A4" s="181" t="s">
        <v>343</v>
      </c>
      <c r="B4" s="181"/>
      <c r="C4" s="181"/>
      <c r="D4" s="181"/>
      <c r="E4" s="181"/>
      <c r="F4" s="181"/>
      <c r="G4" s="181"/>
      <c r="H4" s="181"/>
      <c r="I4" s="181"/>
    </row>
    <row r="5" spans="1:9" s="102" customFormat="1" ht="23.25">
      <c r="A5" s="181" t="s">
        <v>354</v>
      </c>
      <c r="B5" s="181"/>
      <c r="C5" s="181"/>
      <c r="D5" s="181"/>
      <c r="E5" s="181"/>
      <c r="F5" s="181"/>
      <c r="G5" s="181"/>
      <c r="H5" s="181"/>
      <c r="I5" s="181"/>
    </row>
    <row r="6" spans="1:9" s="102" customFormat="1" ht="10.5" customHeight="1">
      <c r="A6" s="103"/>
      <c r="B6" s="103"/>
      <c r="C6" s="103"/>
      <c r="D6" s="103"/>
      <c r="E6" s="103"/>
      <c r="F6" s="103"/>
      <c r="G6" s="103"/>
      <c r="H6" s="103"/>
      <c r="I6" s="103"/>
    </row>
    <row r="7" spans="1:9" ht="20.25">
      <c r="A7" s="104" t="s">
        <v>187</v>
      </c>
      <c r="B7" s="178" t="s">
        <v>336</v>
      </c>
      <c r="C7" s="179"/>
      <c r="D7" s="179"/>
      <c r="E7" s="179"/>
      <c r="F7" s="179"/>
      <c r="G7" s="180"/>
      <c r="H7" s="105" t="s">
        <v>337</v>
      </c>
      <c r="I7" s="106" t="s">
        <v>167</v>
      </c>
    </row>
    <row r="8" spans="1:9" ht="20.25">
      <c r="A8" s="107">
        <v>1</v>
      </c>
      <c r="B8" s="172" t="s">
        <v>358</v>
      </c>
      <c r="C8" s="173"/>
      <c r="D8" s="173"/>
      <c r="E8" s="173"/>
      <c r="F8" s="173"/>
      <c r="G8" s="174"/>
      <c r="H8" s="108">
        <v>200000</v>
      </c>
      <c r="I8" s="109"/>
    </row>
    <row r="9" spans="1:9" ht="20.25">
      <c r="A9" s="107">
        <v>2</v>
      </c>
      <c r="B9" s="172" t="s">
        <v>355</v>
      </c>
      <c r="C9" s="173"/>
      <c r="D9" s="173"/>
      <c r="E9" s="173"/>
      <c r="F9" s="173"/>
      <c r="G9" s="174"/>
      <c r="H9" s="108">
        <v>20000</v>
      </c>
      <c r="I9" s="110"/>
    </row>
    <row r="10" spans="1:9" ht="20.25">
      <c r="A10" s="107"/>
      <c r="B10" s="172"/>
      <c r="C10" s="173"/>
      <c r="D10" s="173"/>
      <c r="E10" s="173"/>
      <c r="F10" s="173"/>
      <c r="G10" s="174"/>
      <c r="H10" s="108"/>
      <c r="I10" s="109"/>
    </row>
    <row r="11" spans="1:9" ht="20.25">
      <c r="A11" s="107"/>
      <c r="B11" s="111"/>
      <c r="C11" s="112"/>
      <c r="D11" s="112"/>
      <c r="E11" s="112"/>
      <c r="F11" s="112"/>
      <c r="G11" s="113"/>
      <c r="H11" s="108"/>
      <c r="I11" s="110"/>
    </row>
    <row r="12" spans="1:9" ht="20.25">
      <c r="A12" s="107"/>
      <c r="B12" s="166" t="s">
        <v>338</v>
      </c>
      <c r="C12" s="167"/>
      <c r="D12" s="167"/>
      <c r="E12" s="167"/>
      <c r="F12" s="167"/>
      <c r="G12" s="168"/>
      <c r="H12" s="105">
        <f>SUM(H8:H10)</f>
        <v>220000</v>
      </c>
      <c r="I12" s="110"/>
    </row>
    <row r="13" spans="1:9" ht="20.25">
      <c r="A13" s="161"/>
      <c r="B13" s="162"/>
      <c r="C13" s="162"/>
      <c r="D13" s="162"/>
      <c r="E13" s="162"/>
      <c r="F13" s="162"/>
      <c r="G13" s="162"/>
      <c r="H13" s="162"/>
      <c r="I13" s="163"/>
    </row>
    <row r="14" spans="1:9" ht="20.25">
      <c r="A14" s="104" t="s">
        <v>187</v>
      </c>
      <c r="B14" s="178" t="s">
        <v>339</v>
      </c>
      <c r="C14" s="179"/>
      <c r="D14" s="179"/>
      <c r="E14" s="179"/>
      <c r="F14" s="179"/>
      <c r="G14" s="180"/>
      <c r="H14" s="105" t="s">
        <v>337</v>
      </c>
      <c r="I14" s="110"/>
    </row>
    <row r="15" spans="1:9" ht="20.25">
      <c r="A15" s="107">
        <v>1</v>
      </c>
      <c r="B15" s="172" t="s">
        <v>344</v>
      </c>
      <c r="C15" s="173"/>
      <c r="D15" s="173"/>
      <c r="E15" s="173"/>
      <c r="F15" s="173"/>
      <c r="G15" s="174"/>
      <c r="H15" s="108">
        <v>36000</v>
      </c>
      <c r="I15" s="109"/>
    </row>
    <row r="16" spans="1:9" ht="20.25">
      <c r="A16" s="107">
        <v>2</v>
      </c>
      <c r="B16" s="172" t="s">
        <v>356</v>
      </c>
      <c r="C16" s="173"/>
      <c r="D16" s="173"/>
      <c r="E16" s="173"/>
      <c r="F16" s="173"/>
      <c r="G16" s="174"/>
      <c r="H16" s="108">
        <v>103100</v>
      </c>
      <c r="I16" s="109"/>
    </row>
    <row r="17" spans="1:9" ht="20.25">
      <c r="A17" s="107">
        <v>3</v>
      </c>
      <c r="B17" s="172" t="s">
        <v>357</v>
      </c>
      <c r="C17" s="173"/>
      <c r="D17" s="173"/>
      <c r="E17" s="173"/>
      <c r="F17" s="173"/>
      <c r="G17" s="174"/>
      <c r="H17" s="108">
        <v>50800</v>
      </c>
      <c r="I17" s="109"/>
    </row>
    <row r="18" spans="1:9" ht="20.25">
      <c r="A18" s="107">
        <v>4</v>
      </c>
      <c r="B18" s="172" t="s">
        <v>345</v>
      </c>
      <c r="C18" s="173"/>
      <c r="D18" s="173"/>
      <c r="E18" s="173"/>
      <c r="F18" s="173"/>
      <c r="G18" s="174"/>
      <c r="H18" s="108">
        <v>28000</v>
      </c>
      <c r="I18" s="109"/>
    </row>
    <row r="19" spans="1:9" ht="20.25">
      <c r="A19" s="107"/>
      <c r="B19" s="175"/>
      <c r="C19" s="176"/>
      <c r="D19" s="176"/>
      <c r="E19" s="176"/>
      <c r="F19" s="176"/>
      <c r="G19" s="177"/>
      <c r="H19" s="108"/>
      <c r="I19" s="109"/>
    </row>
    <row r="20" spans="1:9" ht="20.25">
      <c r="A20" s="109"/>
      <c r="B20" s="166" t="s">
        <v>340</v>
      </c>
      <c r="C20" s="167"/>
      <c r="D20" s="167"/>
      <c r="E20" s="167"/>
      <c r="F20" s="167"/>
      <c r="G20" s="168"/>
      <c r="H20" s="122">
        <f>SUM(H15:H19)</f>
        <v>217900</v>
      </c>
      <c r="I20" s="109"/>
    </row>
    <row r="21" spans="1:9" ht="20.25">
      <c r="A21" s="158" t="s">
        <v>359</v>
      </c>
      <c r="B21" s="159"/>
      <c r="C21" s="159"/>
      <c r="D21" s="159"/>
      <c r="E21" s="159"/>
      <c r="F21" s="159"/>
      <c r="G21" s="159"/>
      <c r="H21" s="160"/>
      <c r="I21" s="121"/>
    </row>
    <row r="22" spans="1:9" ht="20.25">
      <c r="A22" s="164" t="s">
        <v>346</v>
      </c>
      <c r="B22" s="164"/>
      <c r="C22" s="164"/>
      <c r="D22" s="164"/>
      <c r="E22" s="164"/>
      <c r="F22" s="164"/>
      <c r="G22" s="164"/>
      <c r="H22" s="164"/>
      <c r="I22" s="164"/>
    </row>
    <row r="23" spans="1:9" ht="20.25">
      <c r="A23" s="123"/>
      <c r="B23" s="123"/>
      <c r="C23" s="123"/>
      <c r="D23" s="123"/>
      <c r="E23" s="123"/>
      <c r="F23" s="123"/>
      <c r="G23" s="123"/>
      <c r="H23" s="123"/>
      <c r="I23" s="124"/>
    </row>
    <row r="24" spans="1:9" ht="20.25">
      <c r="A24" s="169" t="s">
        <v>347</v>
      </c>
      <c r="B24" s="169"/>
      <c r="C24" s="169"/>
      <c r="D24" s="169"/>
      <c r="E24" s="169"/>
      <c r="F24" s="169"/>
      <c r="G24" s="169"/>
      <c r="H24" s="169"/>
      <c r="I24" s="169"/>
    </row>
    <row r="25" spans="1:9" ht="20.25">
      <c r="A25" s="114"/>
      <c r="B25" s="114"/>
      <c r="C25" s="115"/>
      <c r="D25" s="115"/>
      <c r="E25" s="115"/>
      <c r="F25" s="115"/>
      <c r="G25" s="115"/>
      <c r="H25" s="114"/>
      <c r="I25" s="114"/>
    </row>
    <row r="26" spans="1:9" ht="20.25">
      <c r="A26" s="170" t="s">
        <v>341</v>
      </c>
      <c r="B26" s="170"/>
      <c r="C26" s="170"/>
      <c r="D26" s="170"/>
      <c r="E26" s="170"/>
      <c r="F26" s="170"/>
      <c r="G26" s="170"/>
      <c r="H26" s="170"/>
      <c r="I26" s="170"/>
    </row>
    <row r="27" spans="1:9" ht="20.25">
      <c r="A27" s="170" t="s">
        <v>348</v>
      </c>
      <c r="B27" s="170"/>
      <c r="C27" s="170"/>
      <c r="D27" s="170"/>
      <c r="E27" s="170"/>
      <c r="F27" s="170"/>
      <c r="G27" s="170"/>
      <c r="H27" s="170"/>
      <c r="I27" s="170"/>
    </row>
    <row r="28" spans="1:9" ht="20.25">
      <c r="A28" s="165" t="s">
        <v>349</v>
      </c>
      <c r="B28" s="165"/>
      <c r="C28" s="165"/>
      <c r="D28" s="165"/>
      <c r="E28" s="165"/>
      <c r="F28" s="165"/>
      <c r="G28" s="165"/>
      <c r="H28" s="165"/>
      <c r="I28" s="165"/>
    </row>
    <row r="29" spans="1:9" ht="15" customHeight="1">
      <c r="A29" s="116"/>
      <c r="B29" s="116"/>
      <c r="C29" s="116"/>
      <c r="D29" s="116"/>
      <c r="E29" s="116"/>
      <c r="F29" s="116"/>
      <c r="G29" s="116"/>
      <c r="H29" s="116"/>
      <c r="I29" s="116"/>
    </row>
    <row r="30" spans="1:9" ht="20.25">
      <c r="A30" s="171" t="s">
        <v>342</v>
      </c>
      <c r="B30" s="171"/>
      <c r="C30" s="171"/>
      <c r="D30" s="171"/>
      <c r="E30" s="171"/>
      <c r="F30" s="171"/>
      <c r="G30" s="171"/>
      <c r="H30" s="171"/>
      <c r="I30" s="171"/>
    </row>
    <row r="31" spans="1:9" ht="20.25">
      <c r="A31" s="117"/>
      <c r="B31" s="118"/>
      <c r="C31" s="119"/>
      <c r="D31" s="119"/>
      <c r="E31" s="120"/>
      <c r="F31" s="117"/>
      <c r="G31" s="117"/>
      <c r="H31" s="117"/>
      <c r="I31" s="117"/>
    </row>
    <row r="32" spans="1:9" ht="20.25">
      <c r="A32" s="157" t="s">
        <v>350</v>
      </c>
      <c r="B32" s="157"/>
      <c r="C32" s="157"/>
      <c r="D32" s="157"/>
      <c r="E32" s="157"/>
      <c r="F32" s="157"/>
      <c r="G32" s="157"/>
      <c r="H32" s="157"/>
      <c r="I32" s="157"/>
    </row>
    <row r="33" spans="1:9" ht="20.25">
      <c r="A33" s="157" t="s">
        <v>351</v>
      </c>
      <c r="B33" s="157"/>
      <c r="C33" s="157"/>
      <c r="D33" s="157"/>
      <c r="E33" s="157"/>
      <c r="F33" s="157"/>
      <c r="G33" s="157"/>
      <c r="H33" s="157"/>
      <c r="I33" s="157"/>
    </row>
    <row r="34" spans="1:9" ht="20.25">
      <c r="A34" s="157" t="s">
        <v>352</v>
      </c>
      <c r="B34" s="157"/>
      <c r="C34" s="157"/>
      <c r="D34" s="157"/>
      <c r="E34" s="157"/>
      <c r="F34" s="157"/>
      <c r="G34" s="157"/>
      <c r="H34" s="157"/>
      <c r="I34" s="157"/>
    </row>
  </sheetData>
  <mergeCells count="27">
    <mergeCell ref="B8:G8"/>
    <mergeCell ref="A2:I2"/>
    <mergeCell ref="A3:I3"/>
    <mergeCell ref="A4:I4"/>
    <mergeCell ref="A5:I5"/>
    <mergeCell ref="B7:G7"/>
    <mergeCell ref="B9:G9"/>
    <mergeCell ref="B10:G10"/>
    <mergeCell ref="B12:G12"/>
    <mergeCell ref="B14:G14"/>
    <mergeCell ref="B15:G15"/>
    <mergeCell ref="A32:I32"/>
    <mergeCell ref="A33:I33"/>
    <mergeCell ref="A34:I34"/>
    <mergeCell ref="A21:H21"/>
    <mergeCell ref="A13:I13"/>
    <mergeCell ref="A22:I22"/>
    <mergeCell ref="A28:I28"/>
    <mergeCell ref="B20:G20"/>
    <mergeCell ref="A24:I24"/>
    <mergeCell ref="A26:I26"/>
    <mergeCell ref="A27:I27"/>
    <mergeCell ref="A30:I30"/>
    <mergeCell ref="B16:G16"/>
    <mergeCell ref="B17:G17"/>
    <mergeCell ref="B18:G18"/>
    <mergeCell ref="B19:G19"/>
  </mergeCells>
  <pageMargins left="0.35433070866141736" right="0.15748031496062992" top="0.59055118110236227" bottom="0.39370078740157483" header="0" footer="0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นวกะรับใบประกาศ60</vt:lpstr>
      <vt:lpstr>บุคลากร60</vt:lpstr>
      <vt:lpstr>นักธรรมบาลีอภิธรรม</vt:lpstr>
      <vt:lpstr>ครูสอนพระปริยัติฯ</vt:lpstr>
      <vt:lpstr>รายการรับจ่าย60</vt:lpstr>
      <vt:lpstr>นวกะรับใบประกาศ60!Print_Area</vt:lpstr>
      <vt:lpstr>นักธรรมบาลีอภิธรรม!Print_Area</vt:lpstr>
      <vt:lpstr>บุคลากร60!Print_Area</vt:lpstr>
      <vt:lpstr>รายการรับจ่าย60!Print_Area</vt:lpstr>
      <vt:lpstr>นวกะรับใบประกาศ60!Print_Titles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2017-10-06T03:32:16Z</cp:lastPrinted>
  <dcterms:created xsi:type="dcterms:W3CDTF">2014-10-05T05:06:20Z</dcterms:created>
  <dcterms:modified xsi:type="dcterms:W3CDTF">2018-10-23T16:39:27Z</dcterms:modified>
</cp:coreProperties>
</file>